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40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<sst xmlns="http://schemas.openxmlformats.org/spreadsheetml/2006/main" count="50" uniqueCount="46">
  <si>
    <r>
      <t>2025</t>
    </r>
    <r>
      <rPr>
        <b/>
        <sz val="16"/>
        <rFont val="宋体"/>
        <charset val="0"/>
      </rPr>
      <t>年</t>
    </r>
    <r>
      <rPr>
        <b/>
        <sz val="16"/>
        <rFont val="Times New Roman"/>
        <charset val="0"/>
      </rPr>
      <t>12</t>
    </r>
    <r>
      <rPr>
        <b/>
        <sz val="16"/>
        <rFont val="宋体"/>
        <charset val="0"/>
      </rPr>
      <t>月辖区证券期货市场概况</t>
    </r>
  </si>
  <si>
    <t>指   标</t>
  </si>
  <si>
    <t>数   值</t>
  </si>
  <si>
    <t>备   注</t>
  </si>
  <si>
    <t>上市公司</t>
  </si>
  <si>
    <t xml:space="preserve">    数量（家）</t>
  </si>
  <si>
    <t xml:space="preserve">    总市值（亿元）</t>
  </si>
  <si>
    <t>比上年末增长28.71%</t>
  </si>
  <si>
    <t xml:space="preserve">    本年累计融资额（亿元）</t>
  </si>
  <si>
    <t xml:space="preserve">        IPO融资</t>
  </si>
  <si>
    <t xml:space="preserve">        北交所公开发行股票融资</t>
  </si>
  <si>
    <t xml:space="preserve">        股权再融资</t>
  </si>
  <si>
    <t xml:space="preserve">        交易所债券市场融资</t>
  </si>
  <si>
    <t>含交易所发行企业资产支持证券（ABS）</t>
  </si>
  <si>
    <t xml:space="preserve">        企业债融资</t>
  </si>
  <si>
    <t>新三板挂牌企业</t>
  </si>
  <si>
    <t xml:space="preserve">   发行股票筹资（亿元）</t>
  </si>
  <si>
    <t>证券公司</t>
  </si>
  <si>
    <t xml:space="preserve">    本年累计股票交易额（亿元）</t>
  </si>
  <si>
    <t>同比增长77.38%</t>
  </si>
  <si>
    <t xml:space="preserve">    本年累计营业收入（亿元）</t>
  </si>
  <si>
    <t>同比增长24.84%</t>
  </si>
  <si>
    <t xml:space="preserve">    本年累计经纪业务收入（亿元）</t>
  </si>
  <si>
    <t>同比增长46.13%</t>
  </si>
  <si>
    <t xml:space="preserve">    本年累计净利润（亿元）</t>
  </si>
  <si>
    <t>同比增长23.39%</t>
  </si>
  <si>
    <t>基金公司</t>
  </si>
  <si>
    <t xml:space="preserve">    基金数量（只）</t>
  </si>
  <si>
    <t>比上年末增长13.58%</t>
  </si>
  <si>
    <t xml:space="preserve">    基金规模（亿份）</t>
  </si>
  <si>
    <t>比上年末增长7.32%</t>
  </si>
  <si>
    <t xml:space="preserve">    基金净值（亿元）</t>
  </si>
  <si>
    <t>比上年末增长20.27%</t>
  </si>
  <si>
    <t>期货公司</t>
  </si>
  <si>
    <t xml:space="preserve">    本年累计商品期货代理交易量（万手）</t>
  </si>
  <si>
    <t>同比增长20.45%</t>
  </si>
  <si>
    <t xml:space="preserve">    本年累计商品期货代理交易额（亿元）</t>
  </si>
  <si>
    <t>同比增长23.06%</t>
  </si>
  <si>
    <t xml:space="preserve">    本年累计金融期货代理交易量（万手）</t>
  </si>
  <si>
    <t>同比增长12.05%</t>
  </si>
  <si>
    <t xml:space="preserve">    本年累计金融期货代理交易额（亿元）</t>
  </si>
  <si>
    <t>同比增长27.18%</t>
  </si>
  <si>
    <t xml:space="preserve">    本年累计手续费收入（万元）</t>
  </si>
  <si>
    <t>同比增长7.12%</t>
  </si>
  <si>
    <t xml:space="preserve">    本年累计利润总额（万元）</t>
  </si>
  <si>
    <t>同比增长1.66%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</si>
</sst>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.00_ "/>
    <numFmt numFmtId="178" formatCode="0_ "/>
    <numFmt numFmtId="179" formatCode="0.00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6"/>
      <name val="Times New Roman"/>
      <charset val="0"/>
    </font>
    <font>
      <b/>
      <sz val="1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color rgb="FFFF0000"/>
      <name val="Times New Roman"/>
      <charset val="0"/>
    </font>
    <font>
      <b/>
      <sz val="11"/>
      <color rgb="FFFF0000"/>
      <name val="宋体"/>
      <charset val="134"/>
    </font>
    <font>
      <sz val="14"/>
      <color rgb="FFFF0000"/>
      <name val="宋体"/>
      <charset val="134"/>
    </font>
    <font>
      <sz val="10"/>
      <color rgb="FFFF0000"/>
      <name val="楷体_GB2312"/>
      <charset val="134"/>
    </font>
    <font>
      <sz val="14"/>
      <color rgb="FFFF0000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0"/>
    </font>
    <font>
      <b/>
      <sz val="16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top"/>
    </xf>
    <xf numFmtId="0" fontId="32" fillId="0" borderId="0">
      <alignment vertical="top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5" fillId="0" borderId="0" xfId="49" applyFont="1">
      <alignment vertical="top"/>
    </xf>
    <xf numFmtId="0" fontId="4" fillId="0" borderId="2" xfId="49" applyFont="1" applyBorder="1" applyAlignment="1">
      <alignment vertical="center"/>
    </xf>
    <xf numFmtId="0" fontId="6" fillId="0" borderId="2" xfId="49" applyFont="1" applyBorder="1" applyAlignment="1">
      <alignment vertical="center"/>
    </xf>
    <xf numFmtId="0" fontId="6" fillId="0" borderId="0" xfId="49" applyFont="1" applyBorder="1" applyAlignment="1">
      <alignment vertical="center"/>
    </xf>
    <xf numFmtId="176" fontId="7" fillId="0" borderId="0" xfId="50" applyNumberFormat="1" applyFont="1" applyFill="1" applyBorder="1" applyAlignment="1">
      <alignment horizontal="right" vertical="center"/>
    </xf>
    <xf numFmtId="177" fontId="7" fillId="0" borderId="0" xfId="50" applyNumberFormat="1" applyFont="1" applyFill="1" applyBorder="1" applyAlignment="1">
      <alignment horizontal="right" vertical="center"/>
    </xf>
    <xf numFmtId="0" fontId="5" fillId="0" borderId="0" xfId="49" applyFont="1" applyBorder="1">
      <alignment vertical="top"/>
    </xf>
    <xf numFmtId="0" fontId="5" fillId="0" borderId="3" xfId="49" applyFont="1" applyBorder="1">
      <alignment vertical="top"/>
    </xf>
    <xf numFmtId="0" fontId="6" fillId="0" borderId="3" xfId="49" applyFont="1" applyBorder="1" applyAlignment="1">
      <alignment vertical="center"/>
    </xf>
    <xf numFmtId="177" fontId="7" fillId="0" borderId="3" xfId="50" applyNumberFormat="1" applyFont="1" applyFill="1" applyBorder="1" applyAlignment="1">
      <alignment horizontal="right" vertical="center"/>
    </xf>
    <xf numFmtId="0" fontId="4" fillId="0" borderId="0" xfId="49" applyFont="1" applyBorder="1" applyAlignment="1">
      <alignment vertical="center"/>
    </xf>
    <xf numFmtId="0" fontId="5" fillId="0" borderId="4" xfId="49" applyFont="1" applyBorder="1">
      <alignment vertical="top"/>
    </xf>
    <xf numFmtId="0" fontId="4" fillId="0" borderId="4" xfId="49" applyFont="1" applyBorder="1" applyAlignment="1">
      <alignment horizontal="left" vertical="center"/>
    </xf>
    <xf numFmtId="0" fontId="6" fillId="0" borderId="4" xfId="49" applyFont="1" applyBorder="1" applyAlignment="1">
      <alignment vertical="center"/>
    </xf>
    <xf numFmtId="177" fontId="7" fillId="0" borderId="0" xfId="3" applyNumberFormat="1" applyFont="1" applyFill="1" applyBorder="1" applyAlignment="1" applyProtection="1">
      <alignment vertical="center"/>
    </xf>
    <xf numFmtId="177" fontId="7" fillId="0" borderId="0" xfId="3" applyNumberFormat="1" applyFont="1" applyFill="1" applyBorder="1" applyAlignment="1" applyProtection="1">
      <alignment vertical="center"/>
      <protection locked="0"/>
    </xf>
    <xf numFmtId="43" fontId="7" fillId="0" borderId="0" xfId="1" applyNumberFormat="1" applyFont="1" applyFill="1" applyBorder="1" applyAlignment="1">
      <alignment horizontal="right" vertical="center"/>
    </xf>
    <xf numFmtId="0" fontId="6" fillId="0" borderId="0" xfId="49" applyFont="1" applyFill="1" applyBorder="1" applyAlignment="1">
      <alignment vertical="center"/>
    </xf>
    <xf numFmtId="43" fontId="7" fillId="0" borderId="3" xfId="1" applyNumberFormat="1" applyFont="1" applyFill="1" applyBorder="1" applyAlignment="1">
      <alignment horizontal="right" vertical="center"/>
    </xf>
    <xf numFmtId="0" fontId="6" fillId="0" borderId="3" xfId="49" applyFont="1" applyFill="1" applyBorder="1" applyAlignment="1">
      <alignment vertical="center"/>
    </xf>
    <xf numFmtId="0" fontId="4" fillId="0" borderId="0" xfId="49" applyFont="1" applyBorder="1" applyAlignment="1">
      <alignment horizontal="left" vertical="center"/>
    </xf>
    <xf numFmtId="178" fontId="6" fillId="0" borderId="0" xfId="49" applyNumberFormat="1" applyFont="1" applyBorder="1" applyAlignment="1">
      <alignment vertical="center"/>
    </xf>
    <xf numFmtId="179" fontId="6" fillId="0" borderId="0" xfId="49" applyNumberFormat="1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8" fillId="0" borderId="0" xfId="49" applyFont="1" applyBorder="1" applyAlignment="1">
      <alignment horizontal="center" vertical="center"/>
    </xf>
    <xf numFmtId="0" fontId="9" fillId="0" borderId="1" xfId="49" applyFont="1" applyBorder="1" applyAlignment="1">
      <alignment horizontal="center" vertical="center"/>
    </xf>
    <xf numFmtId="0" fontId="10" fillId="0" borderId="0" xfId="49" applyFont="1" applyBorder="1">
      <alignment vertical="top"/>
    </xf>
    <xf numFmtId="0" fontId="11" fillId="0" borderId="0" xfId="49" applyFont="1" applyBorder="1" applyAlignment="1">
      <alignment vertical="center"/>
    </xf>
    <xf numFmtId="0" fontId="11" fillId="0" borderId="0" xfId="49" applyFont="1" applyFill="1" applyBorder="1" applyAlignment="1">
      <alignment vertical="center"/>
    </xf>
    <xf numFmtId="0" fontId="11" fillId="0" borderId="0" xfId="49" applyFont="1" applyFill="1" applyBorder="1" applyAlignment="1">
      <alignment vertical="center" wrapText="1"/>
    </xf>
    <xf numFmtId="0" fontId="11" fillId="0" borderId="3" xfId="49" applyFont="1" applyFill="1" applyBorder="1" applyAlignment="1">
      <alignment vertical="center" wrapText="1"/>
    </xf>
    <xf numFmtId="0" fontId="10" fillId="0" borderId="2" xfId="49" applyFont="1" applyBorder="1">
      <alignment vertical="top"/>
    </xf>
    <xf numFmtId="10" fontId="5" fillId="0" borderId="0" xfId="3" applyNumberFormat="1" applyFont="1" applyFill="1" applyBorder="1" applyAlignment="1" applyProtection="1">
      <alignment vertical="top"/>
    </xf>
    <xf numFmtId="0" fontId="11" fillId="0" borderId="3" xfId="49" applyFont="1" applyFill="1" applyBorder="1" applyAlignment="1">
      <alignment vertical="center"/>
    </xf>
    <xf numFmtId="0" fontId="10" fillId="0" borderId="0" xfId="49" applyFont="1">
      <alignment vertical="top"/>
    </xf>
    <xf numFmtId="10" fontId="11" fillId="0" borderId="0" xfId="49" applyNumberFormat="1" applyFont="1" applyFill="1" applyBorder="1" applyAlignment="1">
      <alignment vertical="center"/>
    </xf>
    <xf numFmtId="0" fontId="11" fillId="0" borderId="4" xfId="49" applyFont="1" applyFill="1" applyBorder="1" applyAlignment="1">
      <alignment horizontal="left" wrapText="1"/>
    </xf>
    <xf numFmtId="0" fontId="11" fillId="0" borderId="0" xfId="49" applyFont="1" applyFill="1" applyBorder="1" applyAlignment="1">
      <alignment horizontal="left" vertical="center" wrapText="1"/>
    </xf>
    <xf numFmtId="0" fontId="12" fillId="0" borderId="0" xfId="49" applyFont="1" applyAlignment="1"/>
    <xf numFmtId="0" fontId="2" fillId="0" borderId="0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统计快报（2012年3月底）" xfId="49"/>
    <cellStyle name="常规_统计季报（2012年一季度 ）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niescontent/Library/Containers/com.tencent.xinWeChat/Data/Documents/xwechat_files/wxid_85xjwdjsur9322_58d4/msg/file/2026-02/&#32479;&#35745;&#26376;&#25253;&#65288;2025&#24180;12&#26376;)&#27169;&#26495;&#26356;&#27491;&#2925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1"/>
      <sheetName val="附表2"/>
      <sheetName val="附表3"/>
      <sheetName val="附表4"/>
      <sheetName val="附表5"/>
      <sheetName val="附表6"/>
      <sheetName val="附表7"/>
      <sheetName val="附表8"/>
      <sheetName val="附表9"/>
      <sheetName val="附表10"/>
      <sheetName val="附表11"/>
      <sheetName val="附表12"/>
      <sheetName val="表13"/>
      <sheetName val="表14 "/>
      <sheetName val="附表15"/>
      <sheetName val="表16 "/>
      <sheetName val="表17"/>
      <sheetName val="附表18"/>
      <sheetName val="附表19  "/>
      <sheetName val="A股"/>
      <sheetName val="新三板"/>
      <sheetName val="债券"/>
      <sheetName val="企业债"/>
      <sheetName val="Sheet1"/>
    </sheetNames>
    <sheetDataSet>
      <sheetData sheetId="0">
        <row r="17">
          <cell r="C17">
            <v>465</v>
          </cell>
        </row>
        <row r="19">
          <cell r="C19">
            <v>539</v>
          </cell>
        </row>
        <row r="30">
          <cell r="C30">
            <v>132.4725358884</v>
          </cell>
        </row>
        <row r="31">
          <cell r="C31">
            <v>5.1175762914</v>
          </cell>
        </row>
        <row r="32">
          <cell r="C32">
            <v>336.2714327696</v>
          </cell>
        </row>
        <row r="33">
          <cell r="C33">
            <v>4315.1287</v>
          </cell>
        </row>
        <row r="35">
          <cell r="C35">
            <v>8.903574725</v>
          </cell>
        </row>
      </sheetData>
      <sheetData sheetId="1">
        <row r="6">
          <cell r="C6">
            <v>7</v>
          </cell>
        </row>
        <row r="12">
          <cell r="C12">
            <v>312.1036179451</v>
          </cell>
        </row>
        <row r="13">
          <cell r="C13">
            <v>121.9477415929</v>
          </cell>
        </row>
        <row r="17">
          <cell r="C17">
            <v>132.4576735419</v>
          </cell>
        </row>
        <row r="24">
          <cell r="C24">
            <v>461839.7091</v>
          </cell>
        </row>
      </sheetData>
      <sheetData sheetId="2"/>
      <sheetData sheetId="3"/>
      <sheetData sheetId="4"/>
      <sheetData sheetId="5"/>
      <sheetData sheetId="6">
        <row r="6">
          <cell r="C6">
            <v>9</v>
          </cell>
        </row>
        <row r="13">
          <cell r="C13">
            <v>155792.65</v>
          </cell>
        </row>
        <row r="14">
          <cell r="C14">
            <v>65966.79</v>
          </cell>
        </row>
        <row r="20">
          <cell r="C20">
            <v>120558.29</v>
          </cell>
        </row>
        <row r="21">
          <cell r="C21">
            <v>6269.16</v>
          </cell>
        </row>
        <row r="23">
          <cell r="C23">
            <v>752671.21</v>
          </cell>
        </row>
        <row r="24">
          <cell r="C24">
            <v>279418.03</v>
          </cell>
        </row>
      </sheetData>
      <sheetData sheetId="7"/>
      <sheetData sheetId="8"/>
      <sheetData sheetId="9"/>
      <sheetData sheetId="10"/>
      <sheetData sheetId="11">
        <row r="6">
          <cell r="C6">
            <v>5</v>
          </cell>
        </row>
        <row r="15">
          <cell r="C15">
            <v>1029</v>
          </cell>
        </row>
        <row r="18">
          <cell r="C18">
            <v>33843.1074741001</v>
          </cell>
        </row>
        <row r="22">
          <cell r="C22">
            <v>43276.9309918734</v>
          </cell>
        </row>
      </sheetData>
      <sheetData sheetId="12"/>
      <sheetData sheetId="13">
        <row r="24">
          <cell r="D24">
            <v>19</v>
          </cell>
        </row>
      </sheetData>
      <sheetData sheetId="14"/>
      <sheetData sheetId="15">
        <row r="25">
          <cell r="J25">
            <v>67930.4887808401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I257"/>
  <sheetViews>
    <sheetView tabSelected="1" workbookViewId="0">
      <selection activeCell="F3" sqref="F3"/>
    </sheetView>
  </sheetViews>
  <sheetFormatPr defaultColWidth="9.69230769230769" defaultRowHeight="17.6"/>
  <cols>
    <col min="1" max="1" width="9.69230769230769" style="1"/>
    <col min="2" max="2" width="41.0576923076923" style="1" customWidth="1"/>
    <col min="3" max="3" width="10.6346153846154" style="1"/>
    <col min="4" max="4" width="9.69230769230769" style="1"/>
    <col min="5" max="5" width="22.2115384615385" style="2" customWidth="1"/>
    <col min="6" max="6" width="17.0961538461538" style="1"/>
    <col min="7" max="7" width="9.69230769230769" style="1"/>
    <col min="8" max="9" width="17.0961538461538" style="1"/>
    <col min="10" max="16384" width="9.69230769230769" style="1"/>
  </cols>
  <sheetData>
    <row r="1" s="1" customFormat="1" ht="24" spans="1:243">
      <c r="A1" s="3" t="s">
        <v>0</v>
      </c>
      <c r="B1" s="3"/>
      <c r="C1" s="3"/>
      <c r="D1" s="3"/>
      <c r="E1" s="29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</row>
    <row r="2" s="1" customFormat="1" ht="20.4" spans="1:243">
      <c r="A2" s="4" t="s">
        <v>1</v>
      </c>
      <c r="B2" s="4"/>
      <c r="C2" s="4" t="s">
        <v>2</v>
      </c>
      <c r="D2" s="4"/>
      <c r="E2" s="30" t="s">
        <v>3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</row>
    <row r="3" s="1" customFormat="1" ht="20.4" spans="1:243">
      <c r="A3" s="5"/>
      <c r="B3" s="6" t="s">
        <v>4</v>
      </c>
      <c r="C3" s="7"/>
      <c r="D3" s="7"/>
      <c r="E3" s="31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</row>
    <row r="4" s="1" customFormat="1" ht="20.4" spans="1:243">
      <c r="A4" s="5"/>
      <c r="B4" s="8" t="s">
        <v>5</v>
      </c>
      <c r="C4" s="9">
        <f>[1]附表1!C17</f>
        <v>465</v>
      </c>
      <c r="D4" s="5"/>
      <c r="E4" s="32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</row>
    <row r="5" s="1" customFormat="1" ht="20.4" spans="1:243">
      <c r="A5" s="5"/>
      <c r="B5" s="8" t="s">
        <v>6</v>
      </c>
      <c r="C5" s="10">
        <f>'[1]表16 '!J25</f>
        <v>67930.4887808401</v>
      </c>
      <c r="D5" s="5"/>
      <c r="E5" s="33" t="s">
        <v>7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</row>
    <row r="6" s="1" customFormat="1" ht="20.4" spans="1:243">
      <c r="A6" s="5"/>
      <c r="B6" s="8" t="s">
        <v>8</v>
      </c>
      <c r="C6" s="10">
        <f>SUM(C7:C11)</f>
        <v>4807.9902449494</v>
      </c>
      <c r="D6" s="5"/>
      <c r="E6" s="3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</row>
    <row r="7" s="1" customFormat="1" ht="20.4" spans="1:243">
      <c r="A7" s="5"/>
      <c r="B7" s="8" t="s">
        <v>9</v>
      </c>
      <c r="C7" s="10">
        <f>[1]附表1!C30</f>
        <v>132.4725358884</v>
      </c>
      <c r="D7" s="5"/>
      <c r="E7" s="33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</row>
    <row r="8" s="1" customFormat="1" ht="20.4" spans="1:243">
      <c r="A8" s="5"/>
      <c r="B8" s="8" t="s">
        <v>10</v>
      </c>
      <c r="C8" s="10">
        <f>[1]附表1!C31</f>
        <v>5.1175762914</v>
      </c>
      <c r="D8" s="5"/>
      <c r="E8" s="33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</row>
    <row r="9" s="1" customFormat="1" ht="20.4" spans="1:243">
      <c r="A9" s="11"/>
      <c r="B9" s="8" t="s">
        <v>11</v>
      </c>
      <c r="C9" s="10">
        <f>[1]附表1!C32</f>
        <v>336.2714327696</v>
      </c>
      <c r="D9" s="11"/>
      <c r="E9" s="33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</row>
    <row r="10" s="1" customFormat="1" ht="31" spans="1:243">
      <c r="A10" s="11"/>
      <c r="B10" s="8" t="s">
        <v>12</v>
      </c>
      <c r="C10" s="10">
        <f>[1]附表1!C33</f>
        <v>4315.1287</v>
      </c>
      <c r="D10" s="11"/>
      <c r="E10" s="34" t="s">
        <v>13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</row>
    <row r="11" s="1" customFormat="1" ht="20.4" spans="1:243">
      <c r="A11" s="12"/>
      <c r="B11" s="13" t="s">
        <v>14</v>
      </c>
      <c r="C11" s="14">
        <f>'[1]表14 '!D24</f>
        <v>19</v>
      </c>
      <c r="D11" s="12"/>
      <c r="E11" s="3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</row>
    <row r="12" s="1" customFormat="1" ht="20.4" spans="1:243">
      <c r="A12" s="11"/>
      <c r="B12" s="15" t="s">
        <v>15</v>
      </c>
      <c r="C12" s="10"/>
      <c r="D12" s="5"/>
      <c r="E12" s="33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</row>
    <row r="13" s="1" customFormat="1" ht="20.4" spans="1:243">
      <c r="A13" s="11"/>
      <c r="B13" s="8" t="s">
        <v>5</v>
      </c>
      <c r="C13" s="9">
        <f>[1]附表1!C19</f>
        <v>539</v>
      </c>
      <c r="D13" s="5"/>
      <c r="E13" s="33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</row>
    <row r="14" s="1" customFormat="1" ht="20.4" spans="1:243">
      <c r="A14" s="11"/>
      <c r="B14" s="8" t="s">
        <v>16</v>
      </c>
      <c r="C14" s="14">
        <f>[1]附表1!C35</f>
        <v>8.903574725</v>
      </c>
      <c r="D14" s="5"/>
      <c r="E14" s="33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</row>
    <row r="15" s="1" customFormat="1" ht="20.4" spans="1:243">
      <c r="A15" s="16"/>
      <c r="B15" s="17" t="s">
        <v>17</v>
      </c>
      <c r="C15" s="18"/>
      <c r="D15" s="18"/>
      <c r="E15" s="36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</row>
    <row r="16" s="1" customFormat="1" ht="20.4" spans="1:243">
      <c r="A16" s="11"/>
      <c r="B16" s="8" t="s">
        <v>5</v>
      </c>
      <c r="C16" s="9">
        <f>[1]附表2!C6</f>
        <v>7</v>
      </c>
      <c r="D16" s="8"/>
      <c r="E16" s="31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</row>
    <row r="17" s="1" customFormat="1" ht="20.4" spans="1:243">
      <c r="A17" s="5"/>
      <c r="B17" s="8" t="s">
        <v>18</v>
      </c>
      <c r="C17" s="19">
        <f>[1]附表2!C24</f>
        <v>461839.7091</v>
      </c>
      <c r="D17" s="8"/>
      <c r="E17" s="33" t="s">
        <v>19</v>
      </c>
      <c r="F17" s="37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</row>
    <row r="18" s="1" customFormat="1" ht="20.4" spans="1:243">
      <c r="A18" s="5"/>
      <c r="B18" s="8" t="s">
        <v>20</v>
      </c>
      <c r="C18" s="19">
        <f>[1]附表2!C12</f>
        <v>312.1036179451</v>
      </c>
      <c r="D18" s="8"/>
      <c r="E18" s="33" t="s">
        <v>21</v>
      </c>
      <c r="F18" s="37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</row>
    <row r="19" s="1" customFormat="1" ht="20.4" spans="1:243">
      <c r="A19" s="5"/>
      <c r="B19" s="8" t="s">
        <v>22</v>
      </c>
      <c r="C19" s="20">
        <f>[1]附表2!C13</f>
        <v>121.9477415929</v>
      </c>
      <c r="D19" s="8"/>
      <c r="E19" s="33" t="s">
        <v>23</v>
      </c>
      <c r="F19" s="37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</row>
    <row r="20" s="1" customFormat="1" ht="20.4" spans="1:243">
      <c r="A20" s="11"/>
      <c r="B20" s="8" t="s">
        <v>24</v>
      </c>
      <c r="C20" s="14">
        <f>[1]附表2!C17</f>
        <v>132.4576735419</v>
      </c>
      <c r="D20" s="13"/>
      <c r="E20" s="38" t="s">
        <v>25</v>
      </c>
      <c r="F20" s="37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</row>
    <row r="21" s="1" customFormat="1" ht="20.4" spans="1:243">
      <c r="A21" s="16"/>
      <c r="B21" s="17" t="s">
        <v>26</v>
      </c>
      <c r="C21" s="8"/>
      <c r="D21" s="8"/>
      <c r="E21" s="31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</row>
    <row r="22" s="1" customFormat="1" ht="20.4" spans="1:243">
      <c r="A22" s="11"/>
      <c r="B22" s="8" t="s">
        <v>5</v>
      </c>
      <c r="C22" s="9">
        <f>[1]附表12!C6</f>
        <v>5</v>
      </c>
      <c r="D22" s="8"/>
      <c r="E22" s="39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</row>
    <row r="23" s="1" customFormat="1" ht="20.4" spans="1:243">
      <c r="A23" s="5"/>
      <c r="B23" s="8" t="s">
        <v>27</v>
      </c>
      <c r="C23" s="9">
        <f>[1]附表12!C15</f>
        <v>1029</v>
      </c>
      <c r="D23" s="8"/>
      <c r="E23" s="40" t="s">
        <v>28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</row>
    <row r="24" s="1" customFormat="1" ht="20.4" spans="1:243">
      <c r="A24" s="5"/>
      <c r="B24" s="8" t="s">
        <v>29</v>
      </c>
      <c r="C24" s="10">
        <f>[1]附表12!C18</f>
        <v>33843.1074741001</v>
      </c>
      <c r="D24" s="8"/>
      <c r="E24" s="33" t="s">
        <v>30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</row>
    <row r="25" s="1" customFormat="1" ht="20.4" spans="1:243">
      <c r="A25" s="11"/>
      <c r="B25" s="8" t="s">
        <v>31</v>
      </c>
      <c r="C25" s="10">
        <f>[1]附表12!C22</f>
        <v>43276.9309918734</v>
      </c>
      <c r="D25" s="8"/>
      <c r="E25" s="33" t="s">
        <v>32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</row>
    <row r="26" s="1" customFormat="1" ht="20.4" spans="1:243">
      <c r="A26" s="16"/>
      <c r="B26" s="17" t="s">
        <v>33</v>
      </c>
      <c r="C26" s="18"/>
      <c r="D26" s="18"/>
      <c r="E26" s="41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</row>
    <row r="27" s="1" customFormat="1" ht="20.4" spans="1:243">
      <c r="A27" s="11"/>
      <c r="B27" s="8" t="s">
        <v>5</v>
      </c>
      <c r="C27" s="9">
        <f>[1]附表7!C6</f>
        <v>9</v>
      </c>
      <c r="D27" s="8"/>
      <c r="E27" s="42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</row>
    <row r="28" s="1" customFormat="1" ht="20.4" spans="1:243">
      <c r="A28" s="5"/>
      <c r="B28" s="8" t="s">
        <v>34</v>
      </c>
      <c r="C28" s="21">
        <f>[1]附表7!C20</f>
        <v>120558.29</v>
      </c>
      <c r="D28" s="22"/>
      <c r="E28" s="33" t="s">
        <v>35</v>
      </c>
      <c r="F28" s="5"/>
      <c r="G28" s="5"/>
      <c r="H28" s="5"/>
      <c r="I28" s="37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</row>
    <row r="29" s="1" customFormat="1" ht="20.4" spans="1:243">
      <c r="A29" s="5"/>
      <c r="B29" s="8" t="s">
        <v>36</v>
      </c>
      <c r="C29" s="21">
        <f>[1]附表7!C23</f>
        <v>752671.21</v>
      </c>
      <c r="D29" s="22"/>
      <c r="E29" s="33" t="s">
        <v>37</v>
      </c>
      <c r="F29" s="5"/>
      <c r="G29" s="5"/>
      <c r="H29" s="5"/>
      <c r="I29" s="37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</row>
    <row r="30" s="1" customFormat="1" ht="20.4" spans="1:243">
      <c r="A30" s="5"/>
      <c r="B30" s="8" t="s">
        <v>38</v>
      </c>
      <c r="C30" s="21">
        <f>[1]附表7!C21</f>
        <v>6269.16</v>
      </c>
      <c r="D30" s="22"/>
      <c r="E30" s="33" t="s">
        <v>39</v>
      </c>
      <c r="F30" s="5"/>
      <c r="G30" s="5"/>
      <c r="H30" s="5"/>
      <c r="I30" s="37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</row>
    <row r="31" s="1" customFormat="1" ht="20.4" spans="1:243">
      <c r="A31" s="11"/>
      <c r="B31" s="8" t="s">
        <v>40</v>
      </c>
      <c r="C31" s="21">
        <f>[1]附表7!C24</f>
        <v>279418.03</v>
      </c>
      <c r="D31" s="22"/>
      <c r="E31" s="33" t="s">
        <v>41</v>
      </c>
      <c r="F31" s="5"/>
      <c r="G31" s="5"/>
      <c r="H31" s="5"/>
      <c r="I31" s="37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</row>
    <row r="32" s="1" customFormat="1" ht="20.4" spans="1:243">
      <c r="A32" s="11"/>
      <c r="B32" s="8" t="s">
        <v>42</v>
      </c>
      <c r="C32" s="21">
        <f>[1]附表7!C13</f>
        <v>155792.65</v>
      </c>
      <c r="D32" s="22"/>
      <c r="E32" s="33" t="s">
        <v>43</v>
      </c>
      <c r="F32" s="5"/>
      <c r="G32" s="5"/>
      <c r="H32" s="5"/>
      <c r="I32" s="37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</row>
    <row r="33" s="1" customFormat="1" ht="20.4" spans="1:243">
      <c r="A33" s="12"/>
      <c r="B33" s="13" t="s">
        <v>44</v>
      </c>
      <c r="C33" s="23">
        <f>[1]附表7!C14</f>
        <v>65966.79</v>
      </c>
      <c r="D33" s="24"/>
      <c r="E33" s="38" t="s">
        <v>45</v>
      </c>
      <c r="F33" s="5"/>
      <c r="G33" s="5"/>
      <c r="H33" s="5"/>
      <c r="I33" s="37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</row>
    <row r="34" s="1" customFormat="1" ht="20.4" spans="1:243">
      <c r="A34" s="11"/>
      <c r="B34" s="25"/>
      <c r="C34" s="8"/>
      <c r="D34" s="11"/>
      <c r="E34" s="31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</row>
    <row r="35" s="1" customFormat="1" ht="20.4" spans="1:243">
      <c r="A35" s="11"/>
      <c r="B35" s="8"/>
      <c r="C35" s="26"/>
      <c r="D35" s="11"/>
      <c r="E35" s="31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</row>
    <row r="36" s="1" customFormat="1" ht="20.4" spans="1:243">
      <c r="A36" s="11"/>
      <c r="B36" s="8"/>
      <c r="C36" s="27"/>
      <c r="D36" s="11"/>
      <c r="E36" s="31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</row>
    <row r="37" s="1" customFormat="1" ht="20.4" spans="1:243">
      <c r="A37" s="11"/>
      <c r="B37" s="8"/>
      <c r="C37" s="27"/>
      <c r="D37" s="11"/>
      <c r="E37" s="31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</row>
    <row r="38" s="1" customFormat="1" ht="20.4" spans="1:243">
      <c r="A38" s="11"/>
      <c r="B38" s="8"/>
      <c r="C38" s="27"/>
      <c r="D38" s="11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</row>
    <row r="39" s="1" customFormat="1" ht="20.4" spans="1:243">
      <c r="A39" s="11"/>
      <c r="B39" s="8"/>
      <c r="C39" s="27"/>
      <c r="D39" s="11"/>
      <c r="E39" s="31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</row>
    <row r="40" s="1" customFormat="1" ht="20.4" spans="1:243">
      <c r="A40" s="11"/>
      <c r="B40" s="11"/>
      <c r="C40" s="11"/>
      <c r="D40" s="11"/>
      <c r="E40" s="31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</row>
    <row r="41" s="1" customFormat="1" ht="20.4" spans="1:243">
      <c r="A41" s="5"/>
      <c r="B41" s="11"/>
      <c r="C41" s="11"/>
      <c r="D41" s="11"/>
      <c r="E41" s="31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</row>
    <row r="42" s="1" customFormat="1" spans="1:243">
      <c r="A42" s="28"/>
      <c r="B42" s="28"/>
      <c r="C42" s="28"/>
      <c r="D42" s="28"/>
      <c r="E42" s="44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</row>
    <row r="43" s="1" customFormat="1" spans="1:243">
      <c r="A43" s="28"/>
      <c r="B43" s="28"/>
      <c r="C43" s="28"/>
      <c r="D43" s="28"/>
      <c r="E43" s="44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</row>
    <row r="44" s="1" customFormat="1" spans="1:243">
      <c r="A44" s="28"/>
      <c r="B44" s="28"/>
      <c r="C44" s="28"/>
      <c r="D44" s="28"/>
      <c r="E44" s="44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</row>
    <row r="45" s="1" customFormat="1" spans="1:243">
      <c r="A45" s="28"/>
      <c r="B45" s="28"/>
      <c r="C45" s="28"/>
      <c r="D45" s="28"/>
      <c r="E45" s="44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</row>
    <row r="46" s="1" customFormat="1" spans="1:243">
      <c r="A46" s="28"/>
      <c r="B46" s="28"/>
      <c r="C46" s="28"/>
      <c r="D46" s="28"/>
      <c r="E46" s="44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</row>
    <row r="47" s="1" customFormat="1" spans="1:243">
      <c r="A47" s="28"/>
      <c r="B47" s="28"/>
      <c r="C47" s="28"/>
      <c r="D47" s="28"/>
      <c r="E47" s="44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</row>
    <row r="48" s="1" customFormat="1" spans="1:243">
      <c r="A48" s="28"/>
      <c r="B48" s="28"/>
      <c r="C48" s="28"/>
      <c r="D48" s="28"/>
      <c r="E48" s="44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</row>
    <row r="49" s="1" customFormat="1" spans="1:243">
      <c r="A49" s="28"/>
      <c r="B49" s="28"/>
      <c r="C49" s="28"/>
      <c r="D49" s="28"/>
      <c r="E49" s="44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</row>
    <row r="50" s="1" customFormat="1" spans="1:243">
      <c r="A50" s="28"/>
      <c r="B50" s="28"/>
      <c r="C50" s="28"/>
      <c r="D50" s="28"/>
      <c r="E50" s="44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</row>
    <row r="51" s="1" customFormat="1" spans="1:243">
      <c r="A51" s="28"/>
      <c r="B51" s="28"/>
      <c r="C51" s="28"/>
      <c r="D51" s="28"/>
      <c r="E51" s="44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</row>
    <row r="52" s="1" customFormat="1" spans="1:243">
      <c r="A52" s="28"/>
      <c r="B52" s="28"/>
      <c r="C52" s="28"/>
      <c r="D52" s="28"/>
      <c r="E52" s="44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</row>
    <row r="53" s="1" customFormat="1" spans="1:243">
      <c r="A53" s="28"/>
      <c r="B53" s="28"/>
      <c r="C53" s="28"/>
      <c r="D53" s="28"/>
      <c r="E53" s="44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</row>
    <row r="54" s="1" customFormat="1" spans="1:243">
      <c r="A54" s="28"/>
      <c r="B54" s="28"/>
      <c r="C54" s="28"/>
      <c r="D54" s="28"/>
      <c r="E54" s="44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</row>
    <row r="55" s="1" customFormat="1" spans="1:243">
      <c r="A55" s="28"/>
      <c r="B55" s="28"/>
      <c r="C55" s="28"/>
      <c r="D55" s="28"/>
      <c r="E55" s="44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</row>
    <row r="56" s="1" customFormat="1" spans="1:243">
      <c r="A56" s="28"/>
      <c r="B56" s="28"/>
      <c r="C56" s="28"/>
      <c r="D56" s="28"/>
      <c r="E56" s="44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</row>
    <row r="57" s="1" customFormat="1" spans="1:243">
      <c r="A57" s="28"/>
      <c r="B57" s="28"/>
      <c r="C57" s="28"/>
      <c r="D57" s="28"/>
      <c r="E57" s="44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</row>
    <row r="58" s="1" customFormat="1" spans="1:243">
      <c r="A58" s="28"/>
      <c r="B58" s="28"/>
      <c r="C58" s="28"/>
      <c r="D58" s="28"/>
      <c r="E58" s="44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</row>
    <row r="59" s="1" customFormat="1" spans="1:243">
      <c r="A59" s="28"/>
      <c r="B59" s="28"/>
      <c r="C59" s="28"/>
      <c r="D59" s="28"/>
      <c r="E59" s="44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</row>
    <row r="60" s="1" customFormat="1" spans="1:243">
      <c r="A60" s="28"/>
      <c r="B60" s="28"/>
      <c r="C60" s="28"/>
      <c r="D60" s="28"/>
      <c r="E60" s="44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</row>
    <row r="61" s="1" customFormat="1" spans="1:243">
      <c r="A61" s="28"/>
      <c r="B61" s="28"/>
      <c r="C61" s="28"/>
      <c r="D61" s="28"/>
      <c r="E61" s="44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</row>
    <row r="62" s="1" customFormat="1" spans="1:243">
      <c r="A62" s="28"/>
      <c r="B62" s="28"/>
      <c r="C62" s="28"/>
      <c r="D62" s="28"/>
      <c r="E62" s="44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</row>
    <row r="63" s="1" customFormat="1" spans="1:243">
      <c r="A63" s="28"/>
      <c r="B63" s="28"/>
      <c r="C63" s="28"/>
      <c r="D63" s="28"/>
      <c r="E63" s="44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</row>
    <row r="64" s="1" customFormat="1" spans="1:243">
      <c r="A64" s="28"/>
      <c r="B64" s="28"/>
      <c r="C64" s="28"/>
      <c r="D64" s="28"/>
      <c r="E64" s="44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</row>
    <row r="65" s="1" customFormat="1" spans="1:243">
      <c r="A65" s="28"/>
      <c r="B65" s="28"/>
      <c r="C65" s="28"/>
      <c r="D65" s="28"/>
      <c r="E65" s="44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</row>
    <row r="66" s="1" customFormat="1" spans="1:243">
      <c r="A66" s="28"/>
      <c r="B66" s="28"/>
      <c r="C66" s="28"/>
      <c r="D66" s="28"/>
      <c r="E66" s="44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</row>
    <row r="67" s="1" customFormat="1" spans="1:243">
      <c r="A67" s="28"/>
      <c r="B67" s="28"/>
      <c r="C67" s="28"/>
      <c r="D67" s="28"/>
      <c r="E67" s="44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</row>
    <row r="68" s="1" customFormat="1" spans="1:243">
      <c r="A68" s="28"/>
      <c r="B68" s="28"/>
      <c r="C68" s="28"/>
      <c r="D68" s="28"/>
      <c r="E68" s="44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</row>
    <row r="69" s="1" customFormat="1" spans="1:243">
      <c r="A69" s="28"/>
      <c r="B69" s="28"/>
      <c r="C69" s="28"/>
      <c r="D69" s="28"/>
      <c r="E69" s="44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</row>
    <row r="70" s="1" customFormat="1" spans="1:243">
      <c r="A70" s="28"/>
      <c r="B70" s="28"/>
      <c r="C70" s="28"/>
      <c r="D70" s="28"/>
      <c r="E70" s="44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</row>
    <row r="71" s="1" customFormat="1" spans="1:243">
      <c r="A71" s="28"/>
      <c r="B71" s="28"/>
      <c r="C71" s="28"/>
      <c r="D71" s="28"/>
      <c r="E71" s="44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</row>
    <row r="72" s="1" customFormat="1" spans="1:243">
      <c r="A72" s="28"/>
      <c r="B72" s="28"/>
      <c r="C72" s="28"/>
      <c r="D72" s="28"/>
      <c r="E72" s="44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</row>
    <row r="73" s="1" customFormat="1" spans="1:243">
      <c r="A73" s="28"/>
      <c r="B73" s="28"/>
      <c r="C73" s="28"/>
      <c r="D73" s="28"/>
      <c r="E73" s="44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</row>
    <row r="74" s="1" customFormat="1" spans="1:243">
      <c r="A74" s="28"/>
      <c r="B74" s="28"/>
      <c r="C74" s="28"/>
      <c r="D74" s="28"/>
      <c r="E74" s="44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8"/>
      <c r="EL74" s="28"/>
      <c r="EM74" s="28"/>
      <c r="EN74" s="28"/>
      <c r="EO74" s="28"/>
      <c r="EP74" s="28"/>
      <c r="EQ74" s="28"/>
      <c r="ER74" s="28"/>
      <c r="ES74" s="28"/>
      <c r="ET74" s="28"/>
      <c r="EU74" s="28"/>
      <c r="EV74" s="28"/>
      <c r="EW74" s="28"/>
      <c r="EX74" s="28"/>
      <c r="EY74" s="28"/>
      <c r="EZ74" s="28"/>
      <c r="FA74" s="28"/>
      <c r="FB74" s="28"/>
      <c r="FC74" s="28"/>
      <c r="FD74" s="28"/>
      <c r="FE74" s="28"/>
      <c r="FF74" s="28"/>
      <c r="FG74" s="28"/>
      <c r="FH74" s="28"/>
      <c r="FI74" s="28"/>
      <c r="FJ74" s="28"/>
      <c r="FK74" s="28"/>
      <c r="FL74" s="28"/>
      <c r="FM74" s="28"/>
      <c r="FN74" s="28"/>
      <c r="FO74" s="28"/>
      <c r="FP74" s="28"/>
      <c r="FQ74" s="28"/>
      <c r="FR74" s="28"/>
      <c r="FS74" s="28"/>
      <c r="FT74" s="28"/>
      <c r="FU74" s="28"/>
      <c r="FV74" s="28"/>
      <c r="FW74" s="28"/>
      <c r="FX74" s="28"/>
      <c r="FY74" s="28"/>
      <c r="FZ74" s="28"/>
      <c r="GA74" s="28"/>
      <c r="GB74" s="28"/>
      <c r="GC74" s="28"/>
      <c r="GD74" s="28"/>
      <c r="GE74" s="28"/>
      <c r="GF74" s="28"/>
      <c r="GG74" s="28"/>
      <c r="GH74" s="28"/>
      <c r="GI74" s="28"/>
      <c r="GJ74" s="28"/>
      <c r="GK74" s="28"/>
      <c r="GL74" s="28"/>
      <c r="GM74" s="28"/>
      <c r="GN74" s="28"/>
      <c r="GO74" s="28"/>
      <c r="GP74" s="28"/>
      <c r="GQ74" s="28"/>
      <c r="GR74" s="28"/>
      <c r="GS74" s="28"/>
      <c r="GT74" s="28"/>
      <c r="GU74" s="28"/>
      <c r="GV74" s="28"/>
      <c r="GW74" s="28"/>
      <c r="GX74" s="28"/>
      <c r="GY74" s="28"/>
      <c r="GZ74" s="28"/>
      <c r="HA74" s="28"/>
      <c r="HB74" s="28"/>
      <c r="HC74" s="28"/>
      <c r="HD74" s="28"/>
      <c r="HE74" s="28"/>
      <c r="HF74" s="28"/>
      <c r="HG74" s="28"/>
      <c r="HH74" s="28"/>
      <c r="HI74" s="28"/>
      <c r="HJ74" s="28"/>
      <c r="HK74" s="28"/>
      <c r="HL74" s="28"/>
      <c r="HM74" s="28"/>
      <c r="HN74" s="28"/>
      <c r="HO74" s="28"/>
      <c r="HP74" s="28"/>
      <c r="HQ74" s="28"/>
      <c r="HR74" s="28"/>
      <c r="HS74" s="28"/>
      <c r="HT74" s="28"/>
      <c r="HU74" s="28"/>
      <c r="HV74" s="28"/>
      <c r="HW74" s="28"/>
      <c r="HX74" s="28"/>
      <c r="HY74" s="28"/>
      <c r="HZ74" s="28"/>
      <c r="IA74" s="28"/>
      <c r="IB74" s="28"/>
      <c r="IC74" s="28"/>
      <c r="ID74" s="28"/>
      <c r="IE74" s="28"/>
      <c r="IF74" s="28"/>
      <c r="IG74" s="28"/>
      <c r="IH74" s="28"/>
      <c r="II74" s="28"/>
    </row>
    <row r="75" s="1" customFormat="1" spans="1:243">
      <c r="A75" s="28"/>
      <c r="B75" s="28"/>
      <c r="C75" s="28"/>
      <c r="D75" s="28"/>
      <c r="E75" s="44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</row>
    <row r="76" s="1" customFormat="1" spans="1:243">
      <c r="A76" s="28"/>
      <c r="B76" s="28"/>
      <c r="C76" s="28"/>
      <c r="D76" s="28"/>
      <c r="E76" s="44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</row>
    <row r="77" s="1" customFormat="1" spans="1:243">
      <c r="A77" s="28"/>
      <c r="B77" s="28"/>
      <c r="C77" s="28"/>
      <c r="D77" s="28"/>
      <c r="E77" s="44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8"/>
      <c r="EZ77" s="28"/>
      <c r="FA77" s="28"/>
      <c r="FB77" s="28"/>
      <c r="FC77" s="28"/>
      <c r="FD77" s="28"/>
      <c r="FE77" s="28"/>
      <c r="FF77" s="28"/>
      <c r="FG77" s="28"/>
      <c r="FH77" s="28"/>
      <c r="FI77" s="28"/>
      <c r="FJ77" s="28"/>
      <c r="FK77" s="28"/>
      <c r="FL77" s="28"/>
      <c r="FM77" s="28"/>
      <c r="FN77" s="28"/>
      <c r="FO77" s="28"/>
      <c r="FP77" s="28"/>
      <c r="FQ77" s="28"/>
      <c r="FR77" s="28"/>
      <c r="FS77" s="28"/>
      <c r="FT77" s="28"/>
      <c r="FU77" s="28"/>
      <c r="FV77" s="28"/>
      <c r="FW77" s="28"/>
      <c r="FX77" s="28"/>
      <c r="FY77" s="28"/>
      <c r="FZ77" s="28"/>
      <c r="GA77" s="28"/>
      <c r="GB77" s="28"/>
      <c r="GC77" s="28"/>
      <c r="GD77" s="28"/>
      <c r="GE77" s="28"/>
      <c r="GF77" s="28"/>
      <c r="GG77" s="28"/>
      <c r="GH77" s="28"/>
      <c r="GI77" s="28"/>
      <c r="GJ77" s="28"/>
      <c r="GK77" s="28"/>
      <c r="GL77" s="28"/>
      <c r="GM77" s="28"/>
      <c r="GN77" s="28"/>
      <c r="GO77" s="28"/>
      <c r="GP77" s="28"/>
      <c r="GQ77" s="28"/>
      <c r="GR77" s="28"/>
      <c r="GS77" s="28"/>
      <c r="GT77" s="28"/>
      <c r="GU77" s="28"/>
      <c r="GV77" s="28"/>
      <c r="GW77" s="28"/>
      <c r="GX77" s="28"/>
      <c r="GY77" s="28"/>
      <c r="GZ77" s="28"/>
      <c r="HA77" s="28"/>
      <c r="HB77" s="28"/>
      <c r="HC77" s="28"/>
      <c r="HD77" s="28"/>
      <c r="HE77" s="28"/>
      <c r="HF77" s="28"/>
      <c r="HG77" s="28"/>
      <c r="HH77" s="28"/>
      <c r="HI77" s="28"/>
      <c r="HJ77" s="28"/>
      <c r="HK77" s="28"/>
      <c r="HL77" s="28"/>
      <c r="HM77" s="28"/>
      <c r="HN77" s="28"/>
      <c r="HO77" s="28"/>
      <c r="HP77" s="28"/>
      <c r="HQ77" s="28"/>
      <c r="HR77" s="28"/>
      <c r="HS77" s="28"/>
      <c r="HT77" s="28"/>
      <c r="HU77" s="28"/>
      <c r="HV77" s="28"/>
      <c r="HW77" s="28"/>
      <c r="HX77" s="28"/>
      <c r="HY77" s="28"/>
      <c r="HZ77" s="28"/>
      <c r="IA77" s="28"/>
      <c r="IB77" s="28"/>
      <c r="IC77" s="28"/>
      <c r="ID77" s="28"/>
      <c r="IE77" s="28"/>
      <c r="IF77" s="28"/>
      <c r="IG77" s="28"/>
      <c r="IH77" s="28"/>
      <c r="II77" s="28"/>
    </row>
    <row r="78" s="1" customFormat="1" spans="1:243">
      <c r="A78" s="28"/>
      <c r="B78" s="28"/>
      <c r="C78" s="28"/>
      <c r="D78" s="28"/>
      <c r="E78" s="44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8"/>
      <c r="EG78" s="28"/>
      <c r="EH78" s="28"/>
      <c r="EI78" s="28"/>
      <c r="EJ78" s="28"/>
      <c r="EK78" s="28"/>
      <c r="EL78" s="28"/>
      <c r="EM78" s="28"/>
      <c r="EN78" s="28"/>
      <c r="EO78" s="28"/>
      <c r="EP78" s="28"/>
      <c r="EQ78" s="28"/>
      <c r="ER78" s="28"/>
      <c r="ES78" s="28"/>
      <c r="ET78" s="28"/>
      <c r="EU78" s="28"/>
      <c r="EV78" s="28"/>
      <c r="EW78" s="28"/>
      <c r="EX78" s="28"/>
      <c r="EY78" s="28"/>
      <c r="EZ78" s="28"/>
      <c r="FA78" s="28"/>
      <c r="FB78" s="28"/>
      <c r="FC78" s="28"/>
      <c r="FD78" s="28"/>
      <c r="FE78" s="28"/>
      <c r="FF78" s="28"/>
      <c r="FG78" s="28"/>
      <c r="FH78" s="28"/>
      <c r="FI78" s="28"/>
      <c r="FJ78" s="28"/>
      <c r="FK78" s="28"/>
      <c r="FL78" s="28"/>
      <c r="FM78" s="28"/>
      <c r="FN78" s="28"/>
      <c r="FO78" s="28"/>
      <c r="FP78" s="28"/>
      <c r="FQ78" s="28"/>
      <c r="FR78" s="28"/>
      <c r="FS78" s="28"/>
      <c r="FT78" s="28"/>
      <c r="FU78" s="28"/>
      <c r="FV78" s="28"/>
      <c r="FW78" s="28"/>
      <c r="FX78" s="28"/>
      <c r="FY78" s="28"/>
      <c r="FZ78" s="28"/>
      <c r="GA78" s="28"/>
      <c r="GB78" s="28"/>
      <c r="GC78" s="28"/>
      <c r="GD78" s="28"/>
      <c r="GE78" s="28"/>
      <c r="GF78" s="28"/>
      <c r="GG78" s="28"/>
      <c r="GH78" s="28"/>
      <c r="GI78" s="28"/>
      <c r="GJ78" s="28"/>
      <c r="GK78" s="28"/>
      <c r="GL78" s="28"/>
      <c r="GM78" s="28"/>
      <c r="GN78" s="28"/>
      <c r="GO78" s="28"/>
      <c r="GP78" s="28"/>
      <c r="GQ78" s="28"/>
      <c r="GR78" s="28"/>
      <c r="GS78" s="28"/>
      <c r="GT78" s="28"/>
      <c r="GU78" s="28"/>
      <c r="GV78" s="28"/>
      <c r="GW78" s="28"/>
      <c r="GX78" s="28"/>
      <c r="GY78" s="28"/>
      <c r="GZ78" s="28"/>
      <c r="HA78" s="28"/>
      <c r="HB78" s="28"/>
      <c r="HC78" s="28"/>
      <c r="HD78" s="28"/>
      <c r="HE78" s="28"/>
      <c r="HF78" s="28"/>
      <c r="HG78" s="28"/>
      <c r="HH78" s="28"/>
      <c r="HI78" s="28"/>
      <c r="HJ78" s="28"/>
      <c r="HK78" s="28"/>
      <c r="HL78" s="28"/>
      <c r="HM78" s="28"/>
      <c r="HN78" s="28"/>
      <c r="HO78" s="28"/>
      <c r="HP78" s="28"/>
      <c r="HQ78" s="28"/>
      <c r="HR78" s="28"/>
      <c r="HS78" s="28"/>
      <c r="HT78" s="28"/>
      <c r="HU78" s="28"/>
      <c r="HV78" s="28"/>
      <c r="HW78" s="28"/>
      <c r="HX78" s="28"/>
      <c r="HY78" s="28"/>
      <c r="HZ78" s="28"/>
      <c r="IA78" s="28"/>
      <c r="IB78" s="28"/>
      <c r="IC78" s="28"/>
      <c r="ID78" s="28"/>
      <c r="IE78" s="28"/>
      <c r="IF78" s="28"/>
      <c r="IG78" s="28"/>
      <c r="IH78" s="28"/>
      <c r="II78" s="28"/>
    </row>
    <row r="79" s="1" customFormat="1" spans="1:243">
      <c r="A79" s="28"/>
      <c r="B79" s="28"/>
      <c r="C79" s="28"/>
      <c r="D79" s="28"/>
      <c r="E79" s="44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</row>
    <row r="80" s="1" customFormat="1" spans="1:243">
      <c r="A80" s="28"/>
      <c r="B80" s="28"/>
      <c r="C80" s="28"/>
      <c r="D80" s="28"/>
      <c r="E80" s="44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</row>
    <row r="81" s="1" customFormat="1" spans="1:243">
      <c r="A81" s="28"/>
      <c r="B81" s="28"/>
      <c r="C81" s="28"/>
      <c r="D81" s="28"/>
      <c r="E81" s="44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</row>
    <row r="82" s="1" customFormat="1" spans="1:243">
      <c r="A82" s="28"/>
      <c r="B82" s="28"/>
      <c r="C82" s="28"/>
      <c r="D82" s="28"/>
      <c r="E82" s="44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</row>
    <row r="83" s="1" customFormat="1" spans="1:243">
      <c r="A83" s="28"/>
      <c r="B83" s="28"/>
      <c r="C83" s="28"/>
      <c r="D83" s="28"/>
      <c r="E83" s="44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</row>
    <row r="84" s="1" customFormat="1" spans="1:243">
      <c r="A84" s="28"/>
      <c r="B84" s="28"/>
      <c r="C84" s="28"/>
      <c r="D84" s="28"/>
      <c r="E84" s="44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</row>
    <row r="85" s="1" customFormat="1" spans="1:243">
      <c r="A85" s="28"/>
      <c r="B85" s="28"/>
      <c r="C85" s="28"/>
      <c r="D85" s="28"/>
      <c r="E85" s="44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8"/>
      <c r="EG85" s="28"/>
      <c r="EH85" s="28"/>
      <c r="EI85" s="28"/>
      <c r="EJ85" s="28"/>
      <c r="EK85" s="28"/>
      <c r="EL85" s="28"/>
      <c r="EM85" s="28"/>
      <c r="EN85" s="28"/>
      <c r="EO85" s="28"/>
      <c r="EP85" s="28"/>
      <c r="EQ85" s="28"/>
      <c r="ER85" s="28"/>
      <c r="ES85" s="28"/>
      <c r="ET85" s="28"/>
      <c r="EU85" s="28"/>
      <c r="EV85" s="28"/>
      <c r="EW85" s="28"/>
      <c r="EX85" s="28"/>
      <c r="EY85" s="28"/>
      <c r="EZ85" s="28"/>
      <c r="FA85" s="28"/>
      <c r="FB85" s="28"/>
      <c r="FC85" s="28"/>
      <c r="FD85" s="28"/>
      <c r="FE85" s="28"/>
      <c r="FF85" s="28"/>
      <c r="FG85" s="28"/>
      <c r="FH85" s="28"/>
      <c r="FI85" s="28"/>
      <c r="FJ85" s="28"/>
      <c r="FK85" s="28"/>
      <c r="FL85" s="28"/>
      <c r="FM85" s="28"/>
      <c r="FN85" s="28"/>
      <c r="FO85" s="28"/>
      <c r="FP85" s="28"/>
      <c r="FQ85" s="28"/>
      <c r="FR85" s="28"/>
      <c r="FS85" s="28"/>
      <c r="FT85" s="28"/>
      <c r="FU85" s="28"/>
      <c r="FV85" s="28"/>
      <c r="FW85" s="28"/>
      <c r="FX85" s="28"/>
      <c r="FY85" s="28"/>
      <c r="FZ85" s="28"/>
      <c r="GA85" s="28"/>
      <c r="GB85" s="28"/>
      <c r="GC85" s="28"/>
      <c r="GD85" s="28"/>
      <c r="GE85" s="28"/>
      <c r="GF85" s="28"/>
      <c r="GG85" s="28"/>
      <c r="GH85" s="28"/>
      <c r="GI85" s="28"/>
      <c r="GJ85" s="28"/>
      <c r="GK85" s="28"/>
      <c r="GL85" s="28"/>
      <c r="GM85" s="28"/>
      <c r="GN85" s="28"/>
      <c r="GO85" s="28"/>
      <c r="GP85" s="28"/>
      <c r="GQ85" s="28"/>
      <c r="GR85" s="28"/>
      <c r="GS85" s="28"/>
      <c r="GT85" s="28"/>
      <c r="GU85" s="28"/>
      <c r="GV85" s="28"/>
      <c r="GW85" s="28"/>
      <c r="GX85" s="28"/>
      <c r="GY85" s="28"/>
      <c r="GZ85" s="28"/>
      <c r="HA85" s="28"/>
      <c r="HB85" s="28"/>
      <c r="HC85" s="28"/>
      <c r="HD85" s="28"/>
      <c r="HE85" s="28"/>
      <c r="HF85" s="28"/>
      <c r="HG85" s="28"/>
      <c r="HH85" s="28"/>
      <c r="HI85" s="28"/>
      <c r="HJ85" s="28"/>
      <c r="HK85" s="28"/>
      <c r="HL85" s="28"/>
      <c r="HM85" s="28"/>
      <c r="HN85" s="28"/>
      <c r="HO85" s="28"/>
      <c r="HP85" s="28"/>
      <c r="HQ85" s="28"/>
      <c r="HR85" s="28"/>
      <c r="HS85" s="28"/>
      <c r="HT85" s="28"/>
      <c r="HU85" s="28"/>
      <c r="HV85" s="28"/>
      <c r="HW85" s="28"/>
      <c r="HX85" s="28"/>
      <c r="HY85" s="28"/>
      <c r="HZ85" s="28"/>
      <c r="IA85" s="28"/>
      <c r="IB85" s="28"/>
      <c r="IC85" s="28"/>
      <c r="ID85" s="28"/>
      <c r="IE85" s="28"/>
      <c r="IF85" s="28"/>
      <c r="IG85" s="28"/>
      <c r="IH85" s="28"/>
      <c r="II85" s="28"/>
    </row>
    <row r="86" s="1" customFormat="1" spans="1:243">
      <c r="A86" s="28"/>
      <c r="B86" s="28"/>
      <c r="C86" s="28"/>
      <c r="D86" s="28"/>
      <c r="E86" s="44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</row>
    <row r="87" s="1" customFormat="1" spans="1:243">
      <c r="A87" s="28"/>
      <c r="B87" s="28"/>
      <c r="C87" s="28"/>
      <c r="D87" s="28"/>
      <c r="E87" s="44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</row>
    <row r="88" s="1" customFormat="1" spans="1:243">
      <c r="A88" s="28"/>
      <c r="B88" s="28"/>
      <c r="C88" s="28"/>
      <c r="D88" s="28"/>
      <c r="E88" s="44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</row>
    <row r="89" s="1" customFormat="1" spans="1:243">
      <c r="A89" s="28"/>
      <c r="B89" s="28"/>
      <c r="C89" s="28"/>
      <c r="D89" s="28"/>
      <c r="E89" s="44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</row>
    <row r="90" s="1" customFormat="1" spans="1:243">
      <c r="A90" s="28"/>
      <c r="B90" s="28"/>
      <c r="C90" s="28"/>
      <c r="D90" s="28"/>
      <c r="E90" s="44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</row>
    <row r="91" s="1" customFormat="1" spans="1:243">
      <c r="A91" s="28"/>
      <c r="B91" s="28"/>
      <c r="C91" s="28"/>
      <c r="D91" s="28"/>
      <c r="E91" s="44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</row>
    <row r="92" s="1" customFormat="1" spans="1:243">
      <c r="A92" s="28"/>
      <c r="B92" s="28"/>
      <c r="C92" s="28"/>
      <c r="D92" s="28"/>
      <c r="E92" s="44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</row>
    <row r="93" s="1" customFormat="1" spans="1:243">
      <c r="A93" s="28"/>
      <c r="B93" s="28"/>
      <c r="C93" s="28"/>
      <c r="D93" s="28"/>
      <c r="E93" s="44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</row>
    <row r="94" s="1" customFormat="1" spans="1:243">
      <c r="A94" s="28"/>
      <c r="B94" s="28"/>
      <c r="C94" s="28"/>
      <c r="D94" s="28"/>
      <c r="E94" s="44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</row>
    <row r="95" s="1" customFormat="1" spans="1:243">
      <c r="A95" s="28"/>
      <c r="B95" s="28"/>
      <c r="C95" s="28"/>
      <c r="D95" s="28"/>
      <c r="E95" s="44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</row>
    <row r="96" s="1" customFormat="1" spans="1:243">
      <c r="A96" s="28"/>
      <c r="B96" s="28"/>
      <c r="C96" s="28"/>
      <c r="D96" s="28"/>
      <c r="E96" s="44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</row>
    <row r="97" s="1" customFormat="1" spans="1:243">
      <c r="A97" s="28"/>
      <c r="B97" s="28"/>
      <c r="C97" s="28"/>
      <c r="D97" s="28"/>
      <c r="E97" s="44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</row>
    <row r="98" s="1" customFormat="1" spans="1:243">
      <c r="A98" s="28"/>
      <c r="B98" s="28"/>
      <c r="C98" s="28"/>
      <c r="D98" s="28"/>
      <c r="E98" s="44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</row>
    <row r="99" s="1" customFormat="1" spans="1:243">
      <c r="A99" s="28"/>
      <c r="B99" s="28"/>
      <c r="C99" s="28"/>
      <c r="D99" s="28"/>
      <c r="E99" s="44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</row>
    <row r="100" s="1" customFormat="1" spans="1:243">
      <c r="A100" s="28"/>
      <c r="B100" s="28"/>
      <c r="C100" s="28"/>
      <c r="D100" s="28"/>
      <c r="E100" s="44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</row>
    <row r="101" s="1" customFormat="1" spans="1:243">
      <c r="A101" s="28"/>
      <c r="B101" s="28"/>
      <c r="C101" s="28"/>
      <c r="D101" s="28"/>
      <c r="E101" s="44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</row>
    <row r="102" s="1" customFormat="1" spans="1:243">
      <c r="A102" s="28"/>
      <c r="B102" s="28"/>
      <c r="C102" s="28"/>
      <c r="D102" s="28"/>
      <c r="E102" s="44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</row>
    <row r="103" s="1" customFormat="1" spans="1:243">
      <c r="A103" s="28"/>
      <c r="B103" s="28"/>
      <c r="C103" s="28"/>
      <c r="D103" s="28"/>
      <c r="E103" s="44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</row>
    <row r="104" s="1" customFormat="1" spans="1:243">
      <c r="A104" s="28"/>
      <c r="B104" s="28"/>
      <c r="C104" s="28"/>
      <c r="D104" s="28"/>
      <c r="E104" s="44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</row>
    <row r="105" s="1" customFormat="1" spans="1:243">
      <c r="A105" s="28"/>
      <c r="B105" s="28"/>
      <c r="C105" s="28"/>
      <c r="D105" s="28"/>
      <c r="E105" s="44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</row>
    <row r="106" s="1" customFormat="1" spans="1:243">
      <c r="A106" s="28"/>
      <c r="B106" s="28"/>
      <c r="C106" s="28"/>
      <c r="D106" s="28"/>
      <c r="E106" s="44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</row>
    <row r="107" s="1" customFormat="1" spans="1:243">
      <c r="A107" s="28"/>
      <c r="B107" s="28"/>
      <c r="C107" s="28"/>
      <c r="D107" s="28"/>
      <c r="E107" s="44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</row>
    <row r="108" s="1" customFormat="1" spans="1:243">
      <c r="A108" s="28"/>
      <c r="B108" s="28"/>
      <c r="C108" s="28"/>
      <c r="D108" s="28"/>
      <c r="E108" s="44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</row>
    <row r="109" s="1" customFormat="1" spans="1:243">
      <c r="A109" s="28"/>
      <c r="B109" s="28"/>
      <c r="C109" s="28"/>
      <c r="D109" s="28"/>
      <c r="E109" s="44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</row>
    <row r="110" s="1" customFormat="1" spans="1:243">
      <c r="A110" s="28"/>
      <c r="B110" s="28"/>
      <c r="C110" s="28"/>
      <c r="D110" s="28"/>
      <c r="E110" s="44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</row>
    <row r="111" s="1" customFormat="1" spans="1:243">
      <c r="A111" s="28"/>
      <c r="B111" s="28"/>
      <c r="C111" s="28"/>
      <c r="D111" s="28"/>
      <c r="E111" s="44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</row>
    <row r="112" s="1" customFormat="1" spans="1:243">
      <c r="A112" s="28"/>
      <c r="B112" s="28"/>
      <c r="C112" s="28"/>
      <c r="D112" s="28"/>
      <c r="E112" s="44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</row>
    <row r="113" s="1" customFormat="1" spans="1:243">
      <c r="A113" s="28"/>
      <c r="B113" s="28"/>
      <c r="C113" s="28"/>
      <c r="D113" s="28"/>
      <c r="E113" s="44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</row>
    <row r="114" s="1" customFormat="1" spans="1:243">
      <c r="A114" s="28"/>
      <c r="B114" s="28"/>
      <c r="C114" s="28"/>
      <c r="D114" s="28"/>
      <c r="E114" s="44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</row>
    <row r="115" s="1" customFormat="1" spans="1:243">
      <c r="A115" s="28"/>
      <c r="B115" s="28"/>
      <c r="C115" s="28"/>
      <c r="D115" s="28"/>
      <c r="E115" s="44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  <c r="FF115" s="28"/>
      <c r="FG115" s="28"/>
      <c r="FH115" s="28"/>
      <c r="FI115" s="28"/>
      <c r="FJ115" s="28"/>
      <c r="FK115" s="28"/>
      <c r="FL115" s="28"/>
      <c r="FM115" s="28"/>
      <c r="FN115" s="28"/>
      <c r="FO115" s="28"/>
      <c r="FP115" s="28"/>
      <c r="FQ115" s="28"/>
      <c r="FR115" s="28"/>
      <c r="FS115" s="28"/>
      <c r="FT115" s="28"/>
      <c r="FU115" s="28"/>
      <c r="FV115" s="28"/>
      <c r="FW115" s="28"/>
      <c r="FX115" s="28"/>
      <c r="FY115" s="28"/>
      <c r="FZ115" s="28"/>
      <c r="GA115" s="28"/>
      <c r="GB115" s="28"/>
      <c r="GC115" s="28"/>
      <c r="GD115" s="28"/>
      <c r="GE115" s="28"/>
      <c r="GF115" s="28"/>
      <c r="GG115" s="28"/>
      <c r="GH115" s="28"/>
      <c r="GI115" s="28"/>
      <c r="GJ115" s="28"/>
      <c r="GK115" s="28"/>
      <c r="GL115" s="28"/>
      <c r="GM115" s="28"/>
      <c r="GN115" s="28"/>
      <c r="GO115" s="28"/>
      <c r="GP115" s="28"/>
      <c r="GQ115" s="28"/>
      <c r="GR115" s="28"/>
      <c r="GS115" s="28"/>
      <c r="GT115" s="28"/>
      <c r="GU115" s="28"/>
      <c r="GV115" s="28"/>
      <c r="GW115" s="28"/>
      <c r="GX115" s="28"/>
      <c r="GY115" s="28"/>
      <c r="GZ115" s="28"/>
      <c r="HA115" s="28"/>
      <c r="HB115" s="28"/>
      <c r="HC115" s="28"/>
      <c r="HD115" s="28"/>
      <c r="HE115" s="28"/>
      <c r="HF115" s="28"/>
      <c r="HG115" s="28"/>
      <c r="HH115" s="28"/>
      <c r="HI115" s="28"/>
      <c r="HJ115" s="28"/>
      <c r="HK115" s="28"/>
      <c r="HL115" s="28"/>
      <c r="HM115" s="28"/>
      <c r="HN115" s="28"/>
      <c r="HO115" s="28"/>
      <c r="HP115" s="28"/>
      <c r="HQ115" s="28"/>
      <c r="HR115" s="28"/>
      <c r="HS115" s="28"/>
      <c r="HT115" s="28"/>
      <c r="HU115" s="28"/>
      <c r="HV115" s="28"/>
      <c r="HW115" s="28"/>
      <c r="HX115" s="28"/>
      <c r="HY115" s="28"/>
      <c r="HZ115" s="28"/>
      <c r="IA115" s="28"/>
      <c r="IB115" s="28"/>
      <c r="IC115" s="28"/>
      <c r="ID115" s="28"/>
      <c r="IE115" s="28"/>
      <c r="IF115" s="28"/>
      <c r="IG115" s="28"/>
      <c r="IH115" s="28"/>
      <c r="II115" s="28"/>
    </row>
    <row r="116" s="1" customFormat="1" spans="1:243">
      <c r="A116" s="28"/>
      <c r="B116" s="28"/>
      <c r="C116" s="28"/>
      <c r="D116" s="28"/>
      <c r="E116" s="44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</row>
    <row r="117" s="1" customFormat="1" spans="1:243">
      <c r="A117" s="28"/>
      <c r="B117" s="28"/>
      <c r="C117" s="28"/>
      <c r="D117" s="28"/>
      <c r="E117" s="44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</row>
    <row r="118" s="1" customFormat="1" spans="1:243">
      <c r="A118" s="28"/>
      <c r="B118" s="28"/>
      <c r="C118" s="28"/>
      <c r="D118" s="28"/>
      <c r="E118" s="44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</row>
    <row r="119" s="1" customFormat="1" spans="1:243">
      <c r="A119" s="28"/>
      <c r="B119" s="28"/>
      <c r="C119" s="28"/>
      <c r="D119" s="28"/>
      <c r="E119" s="44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  <c r="FF119" s="28"/>
      <c r="FG119" s="28"/>
      <c r="FH119" s="28"/>
      <c r="FI119" s="28"/>
      <c r="FJ119" s="28"/>
      <c r="FK119" s="28"/>
      <c r="FL119" s="28"/>
      <c r="FM119" s="28"/>
      <c r="FN119" s="28"/>
      <c r="FO119" s="28"/>
      <c r="FP119" s="28"/>
      <c r="FQ119" s="28"/>
      <c r="FR119" s="28"/>
      <c r="FS119" s="28"/>
      <c r="FT119" s="28"/>
      <c r="FU119" s="28"/>
      <c r="FV119" s="28"/>
      <c r="FW119" s="28"/>
      <c r="FX119" s="28"/>
      <c r="FY119" s="28"/>
      <c r="FZ119" s="28"/>
      <c r="GA119" s="28"/>
      <c r="GB119" s="28"/>
      <c r="GC119" s="28"/>
      <c r="GD119" s="28"/>
      <c r="GE119" s="28"/>
      <c r="GF119" s="28"/>
      <c r="GG119" s="28"/>
      <c r="GH119" s="28"/>
      <c r="GI119" s="28"/>
      <c r="GJ119" s="28"/>
      <c r="GK119" s="28"/>
      <c r="GL119" s="28"/>
      <c r="GM119" s="28"/>
      <c r="GN119" s="28"/>
      <c r="GO119" s="28"/>
      <c r="GP119" s="28"/>
      <c r="GQ119" s="28"/>
      <c r="GR119" s="28"/>
      <c r="GS119" s="28"/>
      <c r="GT119" s="28"/>
      <c r="GU119" s="28"/>
      <c r="GV119" s="28"/>
      <c r="GW119" s="28"/>
      <c r="GX119" s="28"/>
      <c r="GY119" s="28"/>
      <c r="GZ119" s="28"/>
      <c r="HA119" s="28"/>
      <c r="HB119" s="28"/>
      <c r="HC119" s="28"/>
      <c r="HD119" s="28"/>
      <c r="HE119" s="28"/>
      <c r="HF119" s="28"/>
      <c r="HG119" s="28"/>
      <c r="HH119" s="28"/>
      <c r="HI119" s="28"/>
      <c r="HJ119" s="28"/>
      <c r="HK119" s="28"/>
      <c r="HL119" s="28"/>
      <c r="HM119" s="28"/>
      <c r="HN119" s="28"/>
      <c r="HO119" s="28"/>
      <c r="HP119" s="28"/>
      <c r="HQ119" s="28"/>
      <c r="HR119" s="28"/>
      <c r="HS119" s="28"/>
      <c r="HT119" s="28"/>
      <c r="HU119" s="28"/>
      <c r="HV119" s="28"/>
      <c r="HW119" s="28"/>
      <c r="HX119" s="28"/>
      <c r="HY119" s="28"/>
      <c r="HZ119" s="28"/>
      <c r="IA119" s="28"/>
      <c r="IB119" s="28"/>
      <c r="IC119" s="28"/>
      <c r="ID119" s="28"/>
      <c r="IE119" s="28"/>
      <c r="IF119" s="28"/>
      <c r="IG119" s="28"/>
      <c r="IH119" s="28"/>
      <c r="II119" s="28"/>
    </row>
    <row r="120" s="1" customFormat="1" spans="1:243">
      <c r="A120" s="28"/>
      <c r="B120" s="28"/>
      <c r="C120" s="28"/>
      <c r="D120" s="28"/>
      <c r="E120" s="44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  <c r="FF120" s="28"/>
      <c r="FG120" s="28"/>
      <c r="FH120" s="28"/>
      <c r="FI120" s="28"/>
      <c r="FJ120" s="28"/>
      <c r="FK120" s="28"/>
      <c r="FL120" s="28"/>
      <c r="FM120" s="28"/>
      <c r="FN120" s="28"/>
      <c r="FO120" s="28"/>
      <c r="FP120" s="28"/>
      <c r="FQ120" s="28"/>
      <c r="FR120" s="28"/>
      <c r="FS120" s="28"/>
      <c r="FT120" s="28"/>
      <c r="FU120" s="28"/>
      <c r="FV120" s="28"/>
      <c r="FW120" s="28"/>
      <c r="FX120" s="28"/>
      <c r="FY120" s="28"/>
      <c r="FZ120" s="28"/>
      <c r="GA120" s="28"/>
      <c r="GB120" s="28"/>
      <c r="GC120" s="28"/>
      <c r="GD120" s="28"/>
      <c r="GE120" s="28"/>
      <c r="GF120" s="28"/>
      <c r="GG120" s="28"/>
      <c r="GH120" s="28"/>
      <c r="GI120" s="28"/>
      <c r="GJ120" s="28"/>
      <c r="GK120" s="28"/>
      <c r="GL120" s="28"/>
      <c r="GM120" s="28"/>
      <c r="GN120" s="28"/>
      <c r="GO120" s="28"/>
      <c r="GP120" s="28"/>
      <c r="GQ120" s="28"/>
      <c r="GR120" s="28"/>
      <c r="GS120" s="28"/>
      <c r="GT120" s="28"/>
      <c r="GU120" s="28"/>
      <c r="GV120" s="28"/>
      <c r="GW120" s="28"/>
      <c r="GX120" s="28"/>
      <c r="GY120" s="28"/>
      <c r="GZ120" s="28"/>
      <c r="HA120" s="28"/>
      <c r="HB120" s="28"/>
      <c r="HC120" s="28"/>
      <c r="HD120" s="28"/>
      <c r="HE120" s="28"/>
      <c r="HF120" s="28"/>
      <c r="HG120" s="28"/>
      <c r="HH120" s="28"/>
      <c r="HI120" s="28"/>
      <c r="HJ120" s="28"/>
      <c r="HK120" s="28"/>
      <c r="HL120" s="28"/>
      <c r="HM120" s="28"/>
      <c r="HN120" s="28"/>
      <c r="HO120" s="28"/>
      <c r="HP120" s="28"/>
      <c r="HQ120" s="28"/>
      <c r="HR120" s="28"/>
      <c r="HS120" s="28"/>
      <c r="HT120" s="28"/>
      <c r="HU120" s="28"/>
      <c r="HV120" s="28"/>
      <c r="HW120" s="28"/>
      <c r="HX120" s="28"/>
      <c r="HY120" s="28"/>
      <c r="HZ120" s="28"/>
      <c r="IA120" s="28"/>
      <c r="IB120" s="28"/>
      <c r="IC120" s="28"/>
      <c r="ID120" s="28"/>
      <c r="IE120" s="28"/>
      <c r="IF120" s="28"/>
      <c r="IG120" s="28"/>
      <c r="IH120" s="28"/>
      <c r="II120" s="28"/>
    </row>
    <row r="121" s="1" customFormat="1" spans="1:243">
      <c r="A121" s="28"/>
      <c r="B121" s="28"/>
      <c r="C121" s="28"/>
      <c r="D121" s="28"/>
      <c r="E121" s="44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</row>
    <row r="122" s="1" customFormat="1" spans="1:243">
      <c r="A122" s="28"/>
      <c r="B122" s="28"/>
      <c r="C122" s="28"/>
      <c r="D122" s="28"/>
      <c r="E122" s="4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</row>
    <row r="123" s="1" customFormat="1" spans="1:243">
      <c r="A123" s="28"/>
      <c r="B123" s="28"/>
      <c r="C123" s="28"/>
      <c r="D123" s="28"/>
      <c r="E123" s="4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  <c r="FF123" s="28"/>
      <c r="FG123" s="28"/>
      <c r="FH123" s="28"/>
      <c r="FI123" s="28"/>
      <c r="FJ123" s="28"/>
      <c r="FK123" s="28"/>
      <c r="FL123" s="28"/>
      <c r="FM123" s="28"/>
      <c r="FN123" s="28"/>
      <c r="FO123" s="28"/>
      <c r="FP123" s="28"/>
      <c r="FQ123" s="28"/>
      <c r="FR123" s="28"/>
      <c r="FS123" s="28"/>
      <c r="FT123" s="28"/>
      <c r="FU123" s="28"/>
      <c r="FV123" s="28"/>
      <c r="FW123" s="28"/>
      <c r="FX123" s="28"/>
      <c r="FY123" s="28"/>
      <c r="FZ123" s="28"/>
      <c r="GA123" s="28"/>
      <c r="GB123" s="28"/>
      <c r="GC123" s="28"/>
      <c r="GD123" s="28"/>
      <c r="GE123" s="28"/>
      <c r="GF123" s="28"/>
      <c r="GG123" s="28"/>
      <c r="GH123" s="28"/>
      <c r="GI123" s="28"/>
      <c r="GJ123" s="28"/>
      <c r="GK123" s="28"/>
      <c r="GL123" s="28"/>
      <c r="GM123" s="28"/>
      <c r="GN123" s="28"/>
      <c r="GO123" s="28"/>
      <c r="GP123" s="28"/>
      <c r="GQ123" s="28"/>
      <c r="GR123" s="28"/>
      <c r="GS123" s="28"/>
      <c r="GT123" s="28"/>
      <c r="GU123" s="28"/>
      <c r="GV123" s="28"/>
      <c r="GW123" s="28"/>
      <c r="GX123" s="28"/>
      <c r="GY123" s="28"/>
      <c r="GZ123" s="28"/>
      <c r="HA123" s="28"/>
      <c r="HB123" s="28"/>
      <c r="HC123" s="28"/>
      <c r="HD123" s="28"/>
      <c r="HE123" s="28"/>
      <c r="HF123" s="28"/>
      <c r="HG123" s="28"/>
      <c r="HH123" s="28"/>
      <c r="HI123" s="28"/>
      <c r="HJ123" s="28"/>
      <c r="HK123" s="28"/>
      <c r="HL123" s="28"/>
      <c r="HM123" s="28"/>
      <c r="HN123" s="28"/>
      <c r="HO123" s="28"/>
      <c r="HP123" s="28"/>
      <c r="HQ123" s="28"/>
      <c r="HR123" s="28"/>
      <c r="HS123" s="28"/>
      <c r="HT123" s="28"/>
      <c r="HU123" s="28"/>
      <c r="HV123" s="28"/>
      <c r="HW123" s="28"/>
      <c r="HX123" s="28"/>
      <c r="HY123" s="28"/>
      <c r="HZ123" s="28"/>
      <c r="IA123" s="28"/>
      <c r="IB123" s="28"/>
      <c r="IC123" s="28"/>
      <c r="ID123" s="28"/>
      <c r="IE123" s="28"/>
      <c r="IF123" s="28"/>
      <c r="IG123" s="28"/>
      <c r="IH123" s="28"/>
      <c r="II123" s="28"/>
    </row>
    <row r="124" s="1" customFormat="1" spans="1:243">
      <c r="A124" s="28"/>
      <c r="B124" s="28"/>
      <c r="C124" s="28"/>
      <c r="D124" s="28"/>
      <c r="E124" s="44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  <c r="FF124" s="28"/>
      <c r="FG124" s="28"/>
      <c r="FH124" s="28"/>
      <c r="FI124" s="28"/>
      <c r="FJ124" s="28"/>
      <c r="FK124" s="28"/>
      <c r="FL124" s="28"/>
      <c r="FM124" s="28"/>
      <c r="FN124" s="28"/>
      <c r="FO124" s="28"/>
      <c r="FP124" s="28"/>
      <c r="FQ124" s="28"/>
      <c r="FR124" s="28"/>
      <c r="FS124" s="28"/>
      <c r="FT124" s="28"/>
      <c r="FU124" s="28"/>
      <c r="FV124" s="28"/>
      <c r="FW124" s="28"/>
      <c r="FX124" s="28"/>
      <c r="FY124" s="28"/>
      <c r="FZ124" s="28"/>
      <c r="GA124" s="28"/>
      <c r="GB124" s="28"/>
      <c r="GC124" s="28"/>
      <c r="GD124" s="28"/>
      <c r="GE124" s="28"/>
      <c r="GF124" s="28"/>
      <c r="GG124" s="28"/>
      <c r="GH124" s="28"/>
      <c r="GI124" s="28"/>
      <c r="GJ124" s="28"/>
      <c r="GK124" s="28"/>
      <c r="GL124" s="28"/>
      <c r="GM124" s="28"/>
      <c r="GN124" s="28"/>
      <c r="GO124" s="28"/>
      <c r="GP124" s="28"/>
      <c r="GQ124" s="28"/>
      <c r="GR124" s="28"/>
      <c r="GS124" s="28"/>
      <c r="GT124" s="28"/>
      <c r="GU124" s="28"/>
      <c r="GV124" s="28"/>
      <c r="GW124" s="28"/>
      <c r="GX124" s="28"/>
      <c r="GY124" s="28"/>
      <c r="GZ124" s="28"/>
      <c r="HA124" s="28"/>
      <c r="HB124" s="28"/>
      <c r="HC124" s="28"/>
      <c r="HD124" s="28"/>
      <c r="HE124" s="28"/>
      <c r="HF124" s="28"/>
      <c r="HG124" s="28"/>
      <c r="HH124" s="28"/>
      <c r="HI124" s="28"/>
      <c r="HJ124" s="28"/>
      <c r="HK124" s="28"/>
      <c r="HL124" s="28"/>
      <c r="HM124" s="28"/>
      <c r="HN124" s="28"/>
      <c r="HO124" s="28"/>
      <c r="HP124" s="28"/>
      <c r="HQ124" s="28"/>
      <c r="HR124" s="28"/>
      <c r="HS124" s="28"/>
      <c r="HT124" s="28"/>
      <c r="HU124" s="28"/>
      <c r="HV124" s="28"/>
      <c r="HW124" s="28"/>
      <c r="HX124" s="28"/>
      <c r="HY124" s="28"/>
      <c r="HZ124" s="28"/>
      <c r="IA124" s="28"/>
      <c r="IB124" s="28"/>
      <c r="IC124" s="28"/>
      <c r="ID124" s="28"/>
      <c r="IE124" s="28"/>
      <c r="IF124" s="28"/>
      <c r="IG124" s="28"/>
      <c r="IH124" s="28"/>
      <c r="II124" s="28"/>
    </row>
    <row r="125" s="1" customFormat="1" spans="1:243">
      <c r="A125" s="28"/>
      <c r="B125" s="28"/>
      <c r="C125" s="28"/>
      <c r="D125" s="28"/>
      <c r="E125" s="44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</row>
    <row r="126" s="1" customFormat="1" spans="1:243">
      <c r="A126" s="28"/>
      <c r="B126" s="28"/>
      <c r="C126" s="28"/>
      <c r="D126" s="28"/>
      <c r="E126" s="44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</row>
    <row r="127" s="1" customFormat="1" spans="1:243">
      <c r="A127" s="28"/>
      <c r="B127" s="28"/>
      <c r="C127" s="28"/>
      <c r="D127" s="28"/>
      <c r="E127" s="44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  <c r="FF127" s="28"/>
      <c r="FG127" s="28"/>
      <c r="FH127" s="28"/>
      <c r="FI127" s="28"/>
      <c r="FJ127" s="28"/>
      <c r="FK127" s="28"/>
      <c r="FL127" s="28"/>
      <c r="FM127" s="28"/>
      <c r="FN127" s="28"/>
      <c r="FO127" s="28"/>
      <c r="FP127" s="28"/>
      <c r="FQ127" s="28"/>
      <c r="FR127" s="28"/>
      <c r="FS127" s="28"/>
      <c r="FT127" s="28"/>
      <c r="FU127" s="28"/>
      <c r="FV127" s="28"/>
      <c r="FW127" s="28"/>
      <c r="FX127" s="28"/>
      <c r="FY127" s="28"/>
      <c r="FZ127" s="28"/>
      <c r="GA127" s="28"/>
      <c r="GB127" s="28"/>
      <c r="GC127" s="28"/>
      <c r="GD127" s="28"/>
      <c r="GE127" s="28"/>
      <c r="GF127" s="28"/>
      <c r="GG127" s="28"/>
      <c r="GH127" s="28"/>
      <c r="GI127" s="28"/>
      <c r="GJ127" s="28"/>
      <c r="GK127" s="28"/>
      <c r="GL127" s="28"/>
      <c r="GM127" s="28"/>
      <c r="GN127" s="28"/>
      <c r="GO127" s="28"/>
      <c r="GP127" s="28"/>
      <c r="GQ127" s="28"/>
      <c r="GR127" s="28"/>
      <c r="GS127" s="28"/>
      <c r="GT127" s="28"/>
      <c r="GU127" s="28"/>
      <c r="GV127" s="28"/>
      <c r="GW127" s="28"/>
      <c r="GX127" s="28"/>
      <c r="GY127" s="28"/>
      <c r="GZ127" s="28"/>
      <c r="HA127" s="28"/>
      <c r="HB127" s="28"/>
      <c r="HC127" s="28"/>
      <c r="HD127" s="28"/>
      <c r="HE127" s="28"/>
      <c r="HF127" s="28"/>
      <c r="HG127" s="28"/>
      <c r="HH127" s="28"/>
      <c r="HI127" s="28"/>
      <c r="HJ127" s="28"/>
      <c r="HK127" s="28"/>
      <c r="HL127" s="28"/>
      <c r="HM127" s="28"/>
      <c r="HN127" s="28"/>
      <c r="HO127" s="28"/>
      <c r="HP127" s="28"/>
      <c r="HQ127" s="28"/>
      <c r="HR127" s="28"/>
      <c r="HS127" s="28"/>
      <c r="HT127" s="28"/>
      <c r="HU127" s="28"/>
      <c r="HV127" s="28"/>
      <c r="HW127" s="28"/>
      <c r="HX127" s="28"/>
      <c r="HY127" s="28"/>
      <c r="HZ127" s="28"/>
      <c r="IA127" s="28"/>
      <c r="IB127" s="28"/>
      <c r="IC127" s="28"/>
      <c r="ID127" s="28"/>
      <c r="IE127" s="28"/>
      <c r="IF127" s="28"/>
      <c r="IG127" s="28"/>
      <c r="IH127" s="28"/>
      <c r="II127" s="28"/>
    </row>
    <row r="128" s="1" customFormat="1" spans="1:243">
      <c r="A128" s="28"/>
      <c r="B128" s="28"/>
      <c r="C128" s="28"/>
      <c r="D128" s="28"/>
      <c r="E128" s="44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</row>
    <row r="129" s="1" customFormat="1" spans="1:243">
      <c r="A129" s="28"/>
      <c r="B129" s="28"/>
      <c r="C129" s="28"/>
      <c r="D129" s="28"/>
      <c r="E129" s="44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</row>
    <row r="130" s="1" customFormat="1" spans="1:243">
      <c r="A130" s="28"/>
      <c r="B130" s="28"/>
      <c r="C130" s="28"/>
      <c r="D130" s="28"/>
      <c r="E130" s="44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</row>
    <row r="131" s="1" customFormat="1" spans="1:243">
      <c r="A131" s="28"/>
      <c r="B131" s="28"/>
      <c r="C131" s="28"/>
      <c r="D131" s="28"/>
      <c r="E131" s="44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  <c r="FF131" s="28"/>
      <c r="FG131" s="28"/>
      <c r="FH131" s="28"/>
      <c r="FI131" s="28"/>
      <c r="FJ131" s="28"/>
      <c r="FK131" s="28"/>
      <c r="FL131" s="28"/>
      <c r="FM131" s="28"/>
      <c r="FN131" s="28"/>
      <c r="FO131" s="28"/>
      <c r="FP131" s="28"/>
      <c r="FQ131" s="28"/>
      <c r="FR131" s="28"/>
      <c r="FS131" s="28"/>
      <c r="FT131" s="28"/>
      <c r="FU131" s="28"/>
      <c r="FV131" s="28"/>
      <c r="FW131" s="28"/>
      <c r="FX131" s="28"/>
      <c r="FY131" s="28"/>
      <c r="FZ131" s="28"/>
      <c r="GA131" s="28"/>
      <c r="GB131" s="28"/>
      <c r="GC131" s="28"/>
      <c r="GD131" s="28"/>
      <c r="GE131" s="28"/>
      <c r="GF131" s="28"/>
      <c r="GG131" s="28"/>
      <c r="GH131" s="28"/>
      <c r="GI131" s="28"/>
      <c r="GJ131" s="28"/>
      <c r="GK131" s="28"/>
      <c r="GL131" s="28"/>
      <c r="GM131" s="28"/>
      <c r="GN131" s="28"/>
      <c r="GO131" s="28"/>
      <c r="GP131" s="28"/>
      <c r="GQ131" s="28"/>
      <c r="GR131" s="28"/>
      <c r="GS131" s="28"/>
      <c r="GT131" s="28"/>
      <c r="GU131" s="28"/>
      <c r="GV131" s="28"/>
      <c r="GW131" s="28"/>
      <c r="GX131" s="28"/>
      <c r="GY131" s="28"/>
      <c r="GZ131" s="28"/>
      <c r="HA131" s="28"/>
      <c r="HB131" s="28"/>
      <c r="HC131" s="28"/>
      <c r="HD131" s="28"/>
      <c r="HE131" s="28"/>
      <c r="HF131" s="28"/>
      <c r="HG131" s="28"/>
      <c r="HH131" s="28"/>
      <c r="HI131" s="28"/>
      <c r="HJ131" s="28"/>
      <c r="HK131" s="28"/>
      <c r="HL131" s="28"/>
      <c r="HM131" s="28"/>
      <c r="HN131" s="28"/>
      <c r="HO131" s="28"/>
      <c r="HP131" s="28"/>
      <c r="HQ131" s="28"/>
      <c r="HR131" s="28"/>
      <c r="HS131" s="28"/>
      <c r="HT131" s="28"/>
      <c r="HU131" s="28"/>
      <c r="HV131" s="28"/>
      <c r="HW131" s="28"/>
      <c r="HX131" s="28"/>
      <c r="HY131" s="28"/>
      <c r="HZ131" s="28"/>
      <c r="IA131" s="28"/>
      <c r="IB131" s="28"/>
      <c r="IC131" s="28"/>
      <c r="ID131" s="28"/>
      <c r="IE131" s="28"/>
      <c r="IF131" s="28"/>
      <c r="IG131" s="28"/>
      <c r="IH131" s="28"/>
      <c r="II131" s="28"/>
    </row>
    <row r="132" s="1" customFormat="1" spans="1:243">
      <c r="A132" s="28"/>
      <c r="B132" s="28"/>
      <c r="C132" s="28"/>
      <c r="D132" s="28"/>
      <c r="E132" s="44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</row>
    <row r="133" s="1" customFormat="1" spans="1:243">
      <c r="A133" s="28"/>
      <c r="B133" s="28"/>
      <c r="C133" s="28"/>
      <c r="D133" s="28"/>
      <c r="E133" s="44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</row>
    <row r="134" s="1" customFormat="1" spans="1:243">
      <c r="A134" s="28"/>
      <c r="B134" s="28"/>
      <c r="C134" s="28"/>
      <c r="D134" s="28"/>
      <c r="E134" s="44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</row>
    <row r="135" s="1" customFormat="1" spans="1:243">
      <c r="A135" s="28"/>
      <c r="B135" s="28"/>
      <c r="C135" s="28"/>
      <c r="D135" s="28"/>
      <c r="E135" s="44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  <c r="FF135" s="28"/>
      <c r="FG135" s="28"/>
      <c r="FH135" s="28"/>
      <c r="FI135" s="28"/>
      <c r="FJ135" s="28"/>
      <c r="FK135" s="28"/>
      <c r="FL135" s="28"/>
      <c r="FM135" s="28"/>
      <c r="FN135" s="28"/>
      <c r="FO135" s="28"/>
      <c r="FP135" s="28"/>
      <c r="FQ135" s="28"/>
      <c r="FR135" s="28"/>
      <c r="FS135" s="28"/>
      <c r="FT135" s="28"/>
      <c r="FU135" s="28"/>
      <c r="FV135" s="28"/>
      <c r="FW135" s="28"/>
      <c r="FX135" s="28"/>
      <c r="FY135" s="28"/>
      <c r="FZ135" s="28"/>
      <c r="GA135" s="28"/>
      <c r="GB135" s="28"/>
      <c r="GC135" s="28"/>
      <c r="GD135" s="28"/>
      <c r="GE135" s="28"/>
      <c r="GF135" s="28"/>
      <c r="GG135" s="28"/>
      <c r="GH135" s="28"/>
      <c r="GI135" s="28"/>
      <c r="GJ135" s="28"/>
      <c r="GK135" s="28"/>
      <c r="GL135" s="28"/>
      <c r="GM135" s="28"/>
      <c r="GN135" s="28"/>
      <c r="GO135" s="28"/>
      <c r="GP135" s="28"/>
      <c r="GQ135" s="28"/>
      <c r="GR135" s="28"/>
      <c r="GS135" s="28"/>
      <c r="GT135" s="28"/>
      <c r="GU135" s="28"/>
      <c r="GV135" s="28"/>
      <c r="GW135" s="28"/>
      <c r="GX135" s="28"/>
      <c r="GY135" s="28"/>
      <c r="GZ135" s="28"/>
      <c r="HA135" s="28"/>
      <c r="HB135" s="28"/>
      <c r="HC135" s="28"/>
      <c r="HD135" s="28"/>
      <c r="HE135" s="28"/>
      <c r="HF135" s="28"/>
      <c r="HG135" s="28"/>
      <c r="HH135" s="28"/>
      <c r="HI135" s="28"/>
      <c r="HJ135" s="28"/>
      <c r="HK135" s="28"/>
      <c r="HL135" s="28"/>
      <c r="HM135" s="28"/>
      <c r="HN135" s="28"/>
      <c r="HO135" s="28"/>
      <c r="HP135" s="28"/>
      <c r="HQ135" s="28"/>
      <c r="HR135" s="28"/>
      <c r="HS135" s="28"/>
      <c r="HT135" s="28"/>
      <c r="HU135" s="28"/>
      <c r="HV135" s="28"/>
      <c r="HW135" s="28"/>
      <c r="HX135" s="28"/>
      <c r="HY135" s="28"/>
      <c r="HZ135" s="28"/>
      <c r="IA135" s="28"/>
      <c r="IB135" s="28"/>
      <c r="IC135" s="28"/>
      <c r="ID135" s="28"/>
      <c r="IE135" s="28"/>
      <c r="IF135" s="28"/>
      <c r="IG135" s="28"/>
      <c r="IH135" s="28"/>
      <c r="II135" s="28"/>
    </row>
    <row r="136" s="1" customFormat="1" spans="1:243">
      <c r="A136" s="28"/>
      <c r="B136" s="28"/>
      <c r="C136" s="28"/>
      <c r="D136" s="28"/>
      <c r="E136" s="44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</row>
    <row r="137" s="1" customFormat="1" spans="1:243">
      <c r="A137" s="28"/>
      <c r="B137" s="28"/>
      <c r="C137" s="28"/>
      <c r="D137" s="28"/>
      <c r="E137" s="44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</row>
    <row r="138" s="1" customFormat="1" spans="1:243">
      <c r="A138" s="28"/>
      <c r="B138" s="28"/>
      <c r="C138" s="28"/>
      <c r="D138" s="28"/>
      <c r="E138" s="44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</row>
    <row r="139" s="1" customFormat="1" spans="1:243">
      <c r="A139" s="28"/>
      <c r="B139" s="28"/>
      <c r="C139" s="28"/>
      <c r="D139" s="28"/>
      <c r="E139" s="44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</row>
    <row r="140" s="1" customFormat="1" spans="1:243">
      <c r="A140" s="28"/>
      <c r="B140" s="28"/>
      <c r="C140" s="28"/>
      <c r="D140" s="28"/>
      <c r="E140" s="44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  <c r="FF140" s="28"/>
      <c r="FG140" s="28"/>
      <c r="FH140" s="28"/>
      <c r="FI140" s="28"/>
      <c r="FJ140" s="28"/>
      <c r="FK140" s="28"/>
      <c r="FL140" s="28"/>
      <c r="FM140" s="28"/>
      <c r="FN140" s="28"/>
      <c r="FO140" s="28"/>
      <c r="FP140" s="28"/>
      <c r="FQ140" s="28"/>
      <c r="FR140" s="28"/>
      <c r="FS140" s="28"/>
      <c r="FT140" s="28"/>
      <c r="FU140" s="28"/>
      <c r="FV140" s="28"/>
      <c r="FW140" s="28"/>
      <c r="FX140" s="28"/>
      <c r="FY140" s="28"/>
      <c r="FZ140" s="28"/>
      <c r="GA140" s="28"/>
      <c r="GB140" s="28"/>
      <c r="GC140" s="28"/>
      <c r="GD140" s="28"/>
      <c r="GE140" s="28"/>
      <c r="GF140" s="28"/>
      <c r="GG140" s="28"/>
      <c r="GH140" s="28"/>
      <c r="GI140" s="28"/>
      <c r="GJ140" s="28"/>
      <c r="GK140" s="28"/>
      <c r="GL140" s="28"/>
      <c r="GM140" s="28"/>
      <c r="GN140" s="28"/>
      <c r="GO140" s="28"/>
      <c r="GP140" s="28"/>
      <c r="GQ140" s="28"/>
      <c r="GR140" s="28"/>
      <c r="GS140" s="28"/>
      <c r="GT140" s="28"/>
      <c r="GU140" s="28"/>
      <c r="GV140" s="28"/>
      <c r="GW140" s="28"/>
      <c r="GX140" s="28"/>
      <c r="GY140" s="28"/>
      <c r="GZ140" s="28"/>
      <c r="HA140" s="28"/>
      <c r="HB140" s="28"/>
      <c r="HC140" s="28"/>
      <c r="HD140" s="28"/>
      <c r="HE140" s="28"/>
      <c r="HF140" s="28"/>
      <c r="HG140" s="28"/>
      <c r="HH140" s="28"/>
      <c r="HI140" s="28"/>
      <c r="HJ140" s="28"/>
      <c r="HK140" s="28"/>
      <c r="HL140" s="28"/>
      <c r="HM140" s="28"/>
      <c r="HN140" s="28"/>
      <c r="HO140" s="28"/>
      <c r="HP140" s="28"/>
      <c r="HQ140" s="28"/>
      <c r="HR140" s="28"/>
      <c r="HS140" s="28"/>
      <c r="HT140" s="28"/>
      <c r="HU140" s="28"/>
      <c r="HV140" s="28"/>
      <c r="HW140" s="28"/>
      <c r="HX140" s="28"/>
      <c r="HY140" s="28"/>
      <c r="HZ140" s="28"/>
      <c r="IA140" s="28"/>
      <c r="IB140" s="28"/>
      <c r="IC140" s="28"/>
      <c r="ID140" s="28"/>
      <c r="IE140" s="28"/>
      <c r="IF140" s="28"/>
      <c r="IG140" s="28"/>
      <c r="IH140" s="28"/>
      <c r="II140" s="28"/>
    </row>
    <row r="141" s="1" customFormat="1" spans="1:243">
      <c r="A141" s="28"/>
      <c r="B141" s="28"/>
      <c r="C141" s="28"/>
      <c r="D141" s="28"/>
      <c r="E141" s="44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</row>
    <row r="142" s="1" customFormat="1" spans="1:243">
      <c r="A142" s="28"/>
      <c r="B142" s="28"/>
      <c r="C142" s="28"/>
      <c r="D142" s="28"/>
      <c r="E142" s="44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</row>
    <row r="143" s="1" customFormat="1" spans="1:243">
      <c r="A143" s="28"/>
      <c r="B143" s="28"/>
      <c r="C143" s="28"/>
      <c r="D143" s="28"/>
      <c r="E143" s="44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</row>
    <row r="144" s="1" customFormat="1" spans="1:243">
      <c r="A144" s="28"/>
      <c r="B144" s="28"/>
      <c r="C144" s="28"/>
      <c r="D144" s="28"/>
      <c r="E144" s="44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  <c r="FF144" s="28"/>
      <c r="FG144" s="28"/>
      <c r="FH144" s="28"/>
      <c r="FI144" s="28"/>
      <c r="FJ144" s="28"/>
      <c r="FK144" s="28"/>
      <c r="FL144" s="28"/>
      <c r="FM144" s="28"/>
      <c r="FN144" s="28"/>
      <c r="FO144" s="28"/>
      <c r="FP144" s="28"/>
      <c r="FQ144" s="28"/>
      <c r="FR144" s="28"/>
      <c r="FS144" s="28"/>
      <c r="FT144" s="28"/>
      <c r="FU144" s="28"/>
      <c r="FV144" s="28"/>
      <c r="FW144" s="28"/>
      <c r="FX144" s="28"/>
      <c r="FY144" s="28"/>
      <c r="FZ144" s="28"/>
      <c r="GA144" s="28"/>
      <c r="GB144" s="28"/>
      <c r="GC144" s="28"/>
      <c r="GD144" s="28"/>
      <c r="GE144" s="28"/>
      <c r="GF144" s="28"/>
      <c r="GG144" s="28"/>
      <c r="GH144" s="28"/>
      <c r="GI144" s="28"/>
      <c r="GJ144" s="28"/>
      <c r="GK144" s="28"/>
      <c r="GL144" s="28"/>
      <c r="GM144" s="28"/>
      <c r="GN144" s="28"/>
      <c r="GO144" s="28"/>
      <c r="GP144" s="28"/>
      <c r="GQ144" s="28"/>
      <c r="GR144" s="28"/>
      <c r="GS144" s="28"/>
      <c r="GT144" s="28"/>
      <c r="GU144" s="28"/>
      <c r="GV144" s="28"/>
      <c r="GW144" s="28"/>
      <c r="GX144" s="28"/>
      <c r="GY144" s="28"/>
      <c r="GZ144" s="28"/>
      <c r="HA144" s="28"/>
      <c r="HB144" s="28"/>
      <c r="HC144" s="28"/>
      <c r="HD144" s="28"/>
      <c r="HE144" s="28"/>
      <c r="HF144" s="28"/>
      <c r="HG144" s="28"/>
      <c r="HH144" s="28"/>
      <c r="HI144" s="28"/>
      <c r="HJ144" s="28"/>
      <c r="HK144" s="28"/>
      <c r="HL144" s="28"/>
      <c r="HM144" s="28"/>
      <c r="HN144" s="28"/>
      <c r="HO144" s="28"/>
      <c r="HP144" s="28"/>
      <c r="HQ144" s="28"/>
      <c r="HR144" s="28"/>
      <c r="HS144" s="28"/>
      <c r="HT144" s="28"/>
      <c r="HU144" s="28"/>
      <c r="HV144" s="28"/>
      <c r="HW144" s="28"/>
      <c r="HX144" s="28"/>
      <c r="HY144" s="28"/>
      <c r="HZ144" s="28"/>
      <c r="IA144" s="28"/>
      <c r="IB144" s="28"/>
      <c r="IC144" s="28"/>
      <c r="ID144" s="28"/>
      <c r="IE144" s="28"/>
      <c r="IF144" s="28"/>
      <c r="IG144" s="28"/>
      <c r="IH144" s="28"/>
      <c r="II144" s="28"/>
    </row>
    <row r="145" s="1" customFormat="1" spans="1:243">
      <c r="A145" s="28"/>
      <c r="B145" s="28"/>
      <c r="C145" s="28"/>
      <c r="D145" s="28"/>
      <c r="E145" s="44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</row>
    <row r="146" s="1" customFormat="1" spans="1:243">
      <c r="A146" s="28"/>
      <c r="B146" s="28"/>
      <c r="C146" s="28"/>
      <c r="D146" s="28"/>
      <c r="E146" s="44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</row>
    <row r="147" s="1" customFormat="1" spans="1:243">
      <c r="A147" s="28"/>
      <c r="B147" s="28"/>
      <c r="C147" s="28"/>
      <c r="D147" s="28"/>
      <c r="E147" s="44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</row>
    <row r="148" s="1" customFormat="1" spans="1:243">
      <c r="A148" s="28"/>
      <c r="B148" s="28"/>
      <c r="C148" s="28"/>
      <c r="D148" s="28"/>
      <c r="E148" s="44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</row>
    <row r="149" s="1" customFormat="1" spans="1:243">
      <c r="A149" s="28"/>
      <c r="B149" s="28"/>
      <c r="C149" s="28"/>
      <c r="D149" s="28"/>
      <c r="E149" s="44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</row>
    <row r="150" s="1" customFormat="1" spans="1:243">
      <c r="A150" s="28"/>
      <c r="B150" s="28"/>
      <c r="C150" s="28"/>
      <c r="D150" s="28"/>
      <c r="E150" s="44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</row>
    <row r="151" s="1" customFormat="1" spans="1:243">
      <c r="A151" s="28"/>
      <c r="B151" s="28"/>
      <c r="C151" s="28"/>
      <c r="D151" s="28"/>
      <c r="E151" s="44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</row>
    <row r="152" s="1" customFormat="1" spans="1:243">
      <c r="A152" s="28"/>
      <c r="B152" s="28"/>
      <c r="C152" s="28"/>
      <c r="D152" s="28"/>
      <c r="E152" s="44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</row>
    <row r="153" s="1" customFormat="1" spans="1:243">
      <c r="A153" s="28"/>
      <c r="B153" s="28"/>
      <c r="C153" s="28"/>
      <c r="D153" s="28"/>
      <c r="E153" s="44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</row>
    <row r="154" s="1" customFormat="1" spans="1:243">
      <c r="A154" s="28"/>
      <c r="B154" s="28"/>
      <c r="C154" s="28"/>
      <c r="D154" s="28"/>
      <c r="E154" s="44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</row>
    <row r="155" s="1" customFormat="1" spans="1:243">
      <c r="A155" s="28"/>
      <c r="B155" s="28"/>
      <c r="C155" s="28"/>
      <c r="D155" s="28"/>
      <c r="E155" s="44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</row>
    <row r="156" s="1" customFormat="1" spans="1:243">
      <c r="A156" s="28"/>
      <c r="B156" s="28"/>
      <c r="C156" s="28"/>
      <c r="D156" s="28"/>
      <c r="E156" s="44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</row>
    <row r="157" s="1" customFormat="1" spans="1:243">
      <c r="A157" s="28"/>
      <c r="B157" s="28"/>
      <c r="C157" s="28"/>
      <c r="D157" s="28"/>
      <c r="E157" s="44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</row>
    <row r="158" s="1" customFormat="1" spans="1:243">
      <c r="A158" s="28"/>
      <c r="B158" s="28"/>
      <c r="C158" s="28"/>
      <c r="D158" s="28"/>
      <c r="E158" s="44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</row>
    <row r="159" s="1" customFormat="1" spans="1:243">
      <c r="A159" s="28"/>
      <c r="B159" s="28"/>
      <c r="C159" s="28"/>
      <c r="D159" s="28"/>
      <c r="E159" s="44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</row>
    <row r="160" s="1" customFormat="1" spans="1:243">
      <c r="A160" s="28"/>
      <c r="B160" s="28"/>
      <c r="C160" s="28"/>
      <c r="D160" s="28"/>
      <c r="E160" s="44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</row>
    <row r="161" s="1" customFormat="1" spans="1:243">
      <c r="A161" s="28"/>
      <c r="B161" s="28"/>
      <c r="C161" s="28"/>
      <c r="D161" s="28"/>
      <c r="E161" s="44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</row>
    <row r="162" s="1" customFormat="1" spans="1:243">
      <c r="A162" s="28"/>
      <c r="B162" s="28"/>
      <c r="C162" s="28"/>
      <c r="D162" s="28"/>
      <c r="E162" s="44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  <c r="FF162" s="28"/>
      <c r="FG162" s="28"/>
      <c r="FH162" s="28"/>
      <c r="FI162" s="28"/>
      <c r="FJ162" s="28"/>
      <c r="FK162" s="28"/>
      <c r="FL162" s="28"/>
      <c r="FM162" s="28"/>
      <c r="FN162" s="28"/>
      <c r="FO162" s="28"/>
      <c r="FP162" s="28"/>
      <c r="FQ162" s="28"/>
      <c r="FR162" s="28"/>
      <c r="FS162" s="28"/>
      <c r="FT162" s="28"/>
      <c r="FU162" s="28"/>
      <c r="FV162" s="28"/>
      <c r="FW162" s="28"/>
      <c r="FX162" s="28"/>
      <c r="FY162" s="28"/>
      <c r="FZ162" s="28"/>
      <c r="GA162" s="28"/>
      <c r="GB162" s="28"/>
      <c r="GC162" s="28"/>
      <c r="GD162" s="28"/>
      <c r="GE162" s="28"/>
      <c r="GF162" s="28"/>
      <c r="GG162" s="28"/>
      <c r="GH162" s="28"/>
      <c r="GI162" s="28"/>
      <c r="GJ162" s="28"/>
      <c r="GK162" s="28"/>
      <c r="GL162" s="28"/>
      <c r="GM162" s="28"/>
      <c r="GN162" s="28"/>
      <c r="GO162" s="28"/>
      <c r="GP162" s="28"/>
      <c r="GQ162" s="28"/>
      <c r="GR162" s="28"/>
      <c r="GS162" s="28"/>
      <c r="GT162" s="28"/>
      <c r="GU162" s="28"/>
      <c r="GV162" s="28"/>
      <c r="GW162" s="28"/>
      <c r="GX162" s="28"/>
      <c r="GY162" s="28"/>
      <c r="GZ162" s="28"/>
      <c r="HA162" s="28"/>
      <c r="HB162" s="28"/>
      <c r="HC162" s="28"/>
      <c r="HD162" s="28"/>
      <c r="HE162" s="28"/>
      <c r="HF162" s="28"/>
      <c r="HG162" s="28"/>
      <c r="HH162" s="28"/>
      <c r="HI162" s="28"/>
      <c r="HJ162" s="28"/>
      <c r="HK162" s="28"/>
      <c r="HL162" s="28"/>
      <c r="HM162" s="28"/>
      <c r="HN162" s="28"/>
      <c r="HO162" s="28"/>
      <c r="HP162" s="28"/>
      <c r="HQ162" s="28"/>
      <c r="HR162" s="28"/>
      <c r="HS162" s="28"/>
      <c r="HT162" s="28"/>
      <c r="HU162" s="28"/>
      <c r="HV162" s="28"/>
      <c r="HW162" s="28"/>
      <c r="HX162" s="28"/>
      <c r="HY162" s="28"/>
      <c r="HZ162" s="28"/>
      <c r="IA162" s="28"/>
      <c r="IB162" s="28"/>
      <c r="IC162" s="28"/>
      <c r="ID162" s="28"/>
      <c r="IE162" s="28"/>
      <c r="IF162" s="28"/>
      <c r="IG162" s="28"/>
      <c r="IH162" s="28"/>
      <c r="II162" s="28"/>
    </row>
    <row r="163" s="1" customFormat="1" spans="1:243">
      <c r="A163" s="28"/>
      <c r="B163" s="28"/>
      <c r="C163" s="28"/>
      <c r="D163" s="28"/>
      <c r="E163" s="44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  <c r="FF163" s="28"/>
      <c r="FG163" s="28"/>
      <c r="FH163" s="28"/>
      <c r="FI163" s="28"/>
      <c r="FJ163" s="28"/>
      <c r="FK163" s="28"/>
      <c r="FL163" s="28"/>
      <c r="FM163" s="28"/>
      <c r="FN163" s="28"/>
      <c r="FO163" s="28"/>
      <c r="FP163" s="28"/>
      <c r="FQ163" s="28"/>
      <c r="FR163" s="28"/>
      <c r="FS163" s="28"/>
      <c r="FT163" s="28"/>
      <c r="FU163" s="28"/>
      <c r="FV163" s="28"/>
      <c r="FW163" s="28"/>
      <c r="FX163" s="28"/>
      <c r="FY163" s="28"/>
      <c r="FZ163" s="28"/>
      <c r="GA163" s="28"/>
      <c r="GB163" s="28"/>
      <c r="GC163" s="28"/>
      <c r="GD163" s="28"/>
      <c r="GE163" s="28"/>
      <c r="GF163" s="28"/>
      <c r="GG163" s="28"/>
      <c r="GH163" s="28"/>
      <c r="GI163" s="28"/>
      <c r="GJ163" s="28"/>
      <c r="GK163" s="28"/>
      <c r="GL163" s="28"/>
      <c r="GM163" s="28"/>
      <c r="GN163" s="28"/>
      <c r="GO163" s="28"/>
      <c r="GP163" s="28"/>
      <c r="GQ163" s="28"/>
      <c r="GR163" s="28"/>
      <c r="GS163" s="28"/>
      <c r="GT163" s="28"/>
      <c r="GU163" s="28"/>
      <c r="GV163" s="28"/>
      <c r="GW163" s="28"/>
      <c r="GX163" s="28"/>
      <c r="GY163" s="28"/>
      <c r="GZ163" s="28"/>
      <c r="HA163" s="28"/>
      <c r="HB163" s="28"/>
      <c r="HC163" s="28"/>
      <c r="HD163" s="28"/>
      <c r="HE163" s="28"/>
      <c r="HF163" s="28"/>
      <c r="HG163" s="28"/>
      <c r="HH163" s="28"/>
      <c r="HI163" s="28"/>
      <c r="HJ163" s="28"/>
      <c r="HK163" s="28"/>
      <c r="HL163" s="28"/>
      <c r="HM163" s="28"/>
      <c r="HN163" s="28"/>
      <c r="HO163" s="28"/>
      <c r="HP163" s="28"/>
      <c r="HQ163" s="28"/>
      <c r="HR163" s="28"/>
      <c r="HS163" s="28"/>
      <c r="HT163" s="28"/>
      <c r="HU163" s="28"/>
      <c r="HV163" s="28"/>
      <c r="HW163" s="28"/>
      <c r="HX163" s="28"/>
      <c r="HY163" s="28"/>
      <c r="HZ163" s="28"/>
      <c r="IA163" s="28"/>
      <c r="IB163" s="28"/>
      <c r="IC163" s="28"/>
      <c r="ID163" s="28"/>
      <c r="IE163" s="28"/>
      <c r="IF163" s="28"/>
      <c r="IG163" s="28"/>
      <c r="IH163" s="28"/>
      <c r="II163" s="28"/>
    </row>
    <row r="164" s="1" customFormat="1" spans="1:243">
      <c r="A164" s="28"/>
      <c r="B164" s="28"/>
      <c r="C164" s="28"/>
      <c r="D164" s="28"/>
      <c r="E164" s="44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</row>
    <row r="165" s="1" customFormat="1" spans="1:243">
      <c r="A165" s="28"/>
      <c r="B165" s="28"/>
      <c r="C165" s="28"/>
      <c r="D165" s="28"/>
      <c r="E165" s="44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  <c r="FF165" s="28"/>
      <c r="FG165" s="28"/>
      <c r="FH165" s="28"/>
      <c r="FI165" s="28"/>
      <c r="FJ165" s="28"/>
      <c r="FK165" s="28"/>
      <c r="FL165" s="28"/>
      <c r="FM165" s="28"/>
      <c r="FN165" s="28"/>
      <c r="FO165" s="28"/>
      <c r="FP165" s="28"/>
      <c r="FQ165" s="28"/>
      <c r="FR165" s="28"/>
      <c r="FS165" s="28"/>
      <c r="FT165" s="28"/>
      <c r="FU165" s="28"/>
      <c r="FV165" s="28"/>
      <c r="FW165" s="28"/>
      <c r="FX165" s="28"/>
      <c r="FY165" s="28"/>
      <c r="FZ165" s="28"/>
      <c r="GA165" s="28"/>
      <c r="GB165" s="28"/>
      <c r="GC165" s="28"/>
      <c r="GD165" s="28"/>
      <c r="GE165" s="28"/>
      <c r="GF165" s="28"/>
      <c r="GG165" s="28"/>
      <c r="GH165" s="28"/>
      <c r="GI165" s="28"/>
      <c r="GJ165" s="28"/>
      <c r="GK165" s="28"/>
      <c r="GL165" s="28"/>
      <c r="GM165" s="28"/>
      <c r="GN165" s="28"/>
      <c r="GO165" s="28"/>
      <c r="GP165" s="28"/>
      <c r="GQ165" s="28"/>
      <c r="GR165" s="28"/>
      <c r="GS165" s="28"/>
      <c r="GT165" s="28"/>
      <c r="GU165" s="28"/>
      <c r="GV165" s="28"/>
      <c r="GW165" s="28"/>
      <c r="GX165" s="28"/>
      <c r="GY165" s="28"/>
      <c r="GZ165" s="28"/>
      <c r="HA165" s="28"/>
      <c r="HB165" s="28"/>
      <c r="HC165" s="28"/>
      <c r="HD165" s="28"/>
      <c r="HE165" s="28"/>
      <c r="HF165" s="28"/>
      <c r="HG165" s="28"/>
      <c r="HH165" s="28"/>
      <c r="HI165" s="28"/>
      <c r="HJ165" s="28"/>
      <c r="HK165" s="28"/>
      <c r="HL165" s="28"/>
      <c r="HM165" s="28"/>
      <c r="HN165" s="28"/>
      <c r="HO165" s="28"/>
      <c r="HP165" s="28"/>
      <c r="HQ165" s="28"/>
      <c r="HR165" s="28"/>
      <c r="HS165" s="28"/>
      <c r="HT165" s="28"/>
      <c r="HU165" s="28"/>
      <c r="HV165" s="28"/>
      <c r="HW165" s="28"/>
      <c r="HX165" s="28"/>
      <c r="HY165" s="28"/>
      <c r="HZ165" s="28"/>
      <c r="IA165" s="28"/>
      <c r="IB165" s="28"/>
      <c r="IC165" s="28"/>
      <c r="ID165" s="28"/>
      <c r="IE165" s="28"/>
      <c r="IF165" s="28"/>
      <c r="IG165" s="28"/>
      <c r="IH165" s="28"/>
      <c r="II165" s="28"/>
    </row>
    <row r="166" s="1" customFormat="1" spans="1:243">
      <c r="A166" s="28"/>
      <c r="B166" s="28"/>
      <c r="C166" s="28"/>
      <c r="D166" s="28"/>
      <c r="E166" s="44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  <c r="FF166" s="28"/>
      <c r="FG166" s="28"/>
      <c r="FH166" s="28"/>
      <c r="FI166" s="28"/>
      <c r="FJ166" s="28"/>
      <c r="FK166" s="28"/>
      <c r="FL166" s="28"/>
      <c r="FM166" s="28"/>
      <c r="FN166" s="28"/>
      <c r="FO166" s="28"/>
      <c r="FP166" s="28"/>
      <c r="FQ166" s="28"/>
      <c r="FR166" s="28"/>
      <c r="FS166" s="28"/>
      <c r="FT166" s="28"/>
      <c r="FU166" s="28"/>
      <c r="FV166" s="28"/>
      <c r="FW166" s="28"/>
      <c r="FX166" s="28"/>
      <c r="FY166" s="28"/>
      <c r="FZ166" s="28"/>
      <c r="GA166" s="28"/>
      <c r="GB166" s="28"/>
      <c r="GC166" s="28"/>
      <c r="GD166" s="28"/>
      <c r="GE166" s="28"/>
      <c r="GF166" s="28"/>
      <c r="GG166" s="28"/>
      <c r="GH166" s="28"/>
      <c r="GI166" s="28"/>
      <c r="GJ166" s="28"/>
      <c r="GK166" s="28"/>
      <c r="GL166" s="28"/>
      <c r="GM166" s="28"/>
      <c r="GN166" s="28"/>
      <c r="GO166" s="28"/>
      <c r="GP166" s="28"/>
      <c r="GQ166" s="28"/>
      <c r="GR166" s="28"/>
      <c r="GS166" s="28"/>
      <c r="GT166" s="28"/>
      <c r="GU166" s="28"/>
      <c r="GV166" s="28"/>
      <c r="GW166" s="28"/>
      <c r="GX166" s="28"/>
      <c r="GY166" s="28"/>
      <c r="GZ166" s="28"/>
      <c r="HA166" s="28"/>
      <c r="HB166" s="28"/>
      <c r="HC166" s="28"/>
      <c r="HD166" s="28"/>
      <c r="HE166" s="28"/>
      <c r="HF166" s="28"/>
      <c r="HG166" s="28"/>
      <c r="HH166" s="28"/>
      <c r="HI166" s="28"/>
      <c r="HJ166" s="28"/>
      <c r="HK166" s="28"/>
      <c r="HL166" s="28"/>
      <c r="HM166" s="28"/>
      <c r="HN166" s="28"/>
      <c r="HO166" s="28"/>
      <c r="HP166" s="28"/>
      <c r="HQ166" s="28"/>
      <c r="HR166" s="28"/>
      <c r="HS166" s="28"/>
      <c r="HT166" s="28"/>
      <c r="HU166" s="28"/>
      <c r="HV166" s="28"/>
      <c r="HW166" s="28"/>
      <c r="HX166" s="28"/>
      <c r="HY166" s="28"/>
      <c r="HZ166" s="28"/>
      <c r="IA166" s="28"/>
      <c r="IB166" s="28"/>
      <c r="IC166" s="28"/>
      <c r="ID166" s="28"/>
      <c r="IE166" s="28"/>
      <c r="IF166" s="28"/>
      <c r="IG166" s="28"/>
      <c r="IH166" s="28"/>
      <c r="II166" s="28"/>
    </row>
    <row r="167" s="1" customFormat="1" spans="1:243">
      <c r="A167" s="28"/>
      <c r="B167" s="28"/>
      <c r="C167" s="28"/>
      <c r="D167" s="28"/>
      <c r="E167" s="44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  <c r="FF167" s="28"/>
      <c r="FG167" s="28"/>
      <c r="FH167" s="28"/>
      <c r="FI167" s="28"/>
      <c r="FJ167" s="28"/>
      <c r="FK167" s="28"/>
      <c r="FL167" s="28"/>
      <c r="FM167" s="28"/>
      <c r="FN167" s="28"/>
      <c r="FO167" s="28"/>
      <c r="FP167" s="28"/>
      <c r="FQ167" s="28"/>
      <c r="FR167" s="28"/>
      <c r="FS167" s="28"/>
      <c r="FT167" s="28"/>
      <c r="FU167" s="28"/>
      <c r="FV167" s="28"/>
      <c r="FW167" s="28"/>
      <c r="FX167" s="28"/>
      <c r="FY167" s="28"/>
      <c r="FZ167" s="28"/>
      <c r="GA167" s="28"/>
      <c r="GB167" s="28"/>
      <c r="GC167" s="28"/>
      <c r="GD167" s="28"/>
      <c r="GE167" s="28"/>
      <c r="GF167" s="28"/>
      <c r="GG167" s="28"/>
      <c r="GH167" s="28"/>
      <c r="GI167" s="28"/>
      <c r="GJ167" s="28"/>
      <c r="GK167" s="28"/>
      <c r="GL167" s="28"/>
      <c r="GM167" s="28"/>
      <c r="GN167" s="28"/>
      <c r="GO167" s="28"/>
      <c r="GP167" s="28"/>
      <c r="GQ167" s="28"/>
      <c r="GR167" s="28"/>
      <c r="GS167" s="28"/>
      <c r="GT167" s="28"/>
      <c r="GU167" s="28"/>
      <c r="GV167" s="28"/>
      <c r="GW167" s="28"/>
      <c r="GX167" s="28"/>
      <c r="GY167" s="28"/>
      <c r="GZ167" s="28"/>
      <c r="HA167" s="28"/>
      <c r="HB167" s="28"/>
      <c r="HC167" s="28"/>
      <c r="HD167" s="28"/>
      <c r="HE167" s="28"/>
      <c r="HF167" s="28"/>
      <c r="HG167" s="28"/>
      <c r="HH167" s="28"/>
      <c r="HI167" s="28"/>
      <c r="HJ167" s="28"/>
      <c r="HK167" s="28"/>
      <c r="HL167" s="28"/>
      <c r="HM167" s="28"/>
      <c r="HN167" s="28"/>
      <c r="HO167" s="28"/>
      <c r="HP167" s="28"/>
      <c r="HQ167" s="28"/>
      <c r="HR167" s="28"/>
      <c r="HS167" s="28"/>
      <c r="HT167" s="28"/>
      <c r="HU167" s="28"/>
      <c r="HV167" s="28"/>
      <c r="HW167" s="28"/>
      <c r="HX167" s="28"/>
      <c r="HY167" s="28"/>
      <c r="HZ167" s="28"/>
      <c r="IA167" s="28"/>
      <c r="IB167" s="28"/>
      <c r="IC167" s="28"/>
      <c r="ID167" s="28"/>
      <c r="IE167" s="28"/>
      <c r="IF167" s="28"/>
      <c r="IG167" s="28"/>
      <c r="IH167" s="28"/>
      <c r="II167" s="28"/>
    </row>
    <row r="168" s="1" customFormat="1" spans="1:243">
      <c r="A168" s="28"/>
      <c r="B168" s="28"/>
      <c r="C168" s="28"/>
      <c r="D168" s="28"/>
      <c r="E168" s="44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  <c r="FF168" s="28"/>
      <c r="FG168" s="28"/>
      <c r="FH168" s="28"/>
      <c r="FI168" s="28"/>
      <c r="FJ168" s="28"/>
      <c r="FK168" s="28"/>
      <c r="FL168" s="28"/>
      <c r="FM168" s="28"/>
      <c r="FN168" s="28"/>
      <c r="FO168" s="28"/>
      <c r="FP168" s="28"/>
      <c r="FQ168" s="28"/>
      <c r="FR168" s="28"/>
      <c r="FS168" s="28"/>
      <c r="FT168" s="28"/>
      <c r="FU168" s="28"/>
      <c r="FV168" s="28"/>
      <c r="FW168" s="28"/>
      <c r="FX168" s="28"/>
      <c r="FY168" s="28"/>
      <c r="FZ168" s="28"/>
      <c r="GA168" s="28"/>
      <c r="GB168" s="28"/>
      <c r="GC168" s="28"/>
      <c r="GD168" s="28"/>
      <c r="GE168" s="28"/>
      <c r="GF168" s="28"/>
      <c r="GG168" s="28"/>
      <c r="GH168" s="28"/>
      <c r="GI168" s="28"/>
      <c r="GJ168" s="28"/>
      <c r="GK168" s="28"/>
      <c r="GL168" s="28"/>
      <c r="GM168" s="28"/>
      <c r="GN168" s="28"/>
      <c r="GO168" s="28"/>
      <c r="GP168" s="28"/>
      <c r="GQ168" s="28"/>
      <c r="GR168" s="28"/>
      <c r="GS168" s="28"/>
      <c r="GT168" s="28"/>
      <c r="GU168" s="28"/>
      <c r="GV168" s="28"/>
      <c r="GW168" s="28"/>
      <c r="GX168" s="28"/>
      <c r="GY168" s="28"/>
      <c r="GZ168" s="28"/>
      <c r="HA168" s="28"/>
      <c r="HB168" s="28"/>
      <c r="HC168" s="28"/>
      <c r="HD168" s="28"/>
      <c r="HE168" s="28"/>
      <c r="HF168" s="28"/>
      <c r="HG168" s="28"/>
      <c r="HH168" s="28"/>
      <c r="HI168" s="28"/>
      <c r="HJ168" s="28"/>
      <c r="HK168" s="28"/>
      <c r="HL168" s="28"/>
      <c r="HM168" s="28"/>
      <c r="HN168" s="28"/>
      <c r="HO168" s="28"/>
      <c r="HP168" s="28"/>
      <c r="HQ168" s="28"/>
      <c r="HR168" s="28"/>
      <c r="HS168" s="28"/>
      <c r="HT168" s="28"/>
      <c r="HU168" s="28"/>
      <c r="HV168" s="28"/>
      <c r="HW168" s="28"/>
      <c r="HX168" s="28"/>
      <c r="HY168" s="28"/>
      <c r="HZ168" s="28"/>
      <c r="IA168" s="28"/>
      <c r="IB168" s="28"/>
      <c r="IC168" s="28"/>
      <c r="ID168" s="28"/>
      <c r="IE168" s="28"/>
      <c r="IF168" s="28"/>
      <c r="IG168" s="28"/>
      <c r="IH168" s="28"/>
      <c r="II168" s="28"/>
    </row>
    <row r="169" s="1" customFormat="1" spans="1:243">
      <c r="A169" s="28"/>
      <c r="B169" s="28"/>
      <c r="C169" s="28"/>
      <c r="D169" s="28"/>
      <c r="E169" s="44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28"/>
      <c r="EK169" s="28"/>
      <c r="EL169" s="28"/>
      <c r="EM169" s="28"/>
      <c r="EN169" s="28"/>
      <c r="EO169" s="28"/>
      <c r="EP169" s="28"/>
      <c r="EQ169" s="28"/>
      <c r="ER169" s="28"/>
      <c r="ES169" s="28"/>
      <c r="ET169" s="28"/>
      <c r="EU169" s="28"/>
      <c r="EV169" s="28"/>
      <c r="EW169" s="28"/>
      <c r="EX169" s="28"/>
      <c r="EY169" s="28"/>
      <c r="EZ169" s="28"/>
      <c r="FA169" s="28"/>
      <c r="FB169" s="28"/>
      <c r="FC169" s="28"/>
      <c r="FD169" s="28"/>
      <c r="FE169" s="28"/>
      <c r="FF169" s="28"/>
      <c r="FG169" s="28"/>
      <c r="FH169" s="28"/>
      <c r="FI169" s="28"/>
      <c r="FJ169" s="28"/>
      <c r="FK169" s="28"/>
      <c r="FL169" s="28"/>
      <c r="FM169" s="28"/>
      <c r="FN169" s="28"/>
      <c r="FO169" s="28"/>
      <c r="FP169" s="28"/>
      <c r="FQ169" s="28"/>
      <c r="FR169" s="28"/>
      <c r="FS169" s="28"/>
      <c r="FT169" s="28"/>
      <c r="FU169" s="28"/>
      <c r="FV169" s="28"/>
      <c r="FW169" s="28"/>
      <c r="FX169" s="28"/>
      <c r="FY169" s="28"/>
      <c r="FZ169" s="28"/>
      <c r="GA169" s="28"/>
      <c r="GB169" s="28"/>
      <c r="GC169" s="28"/>
      <c r="GD169" s="28"/>
      <c r="GE169" s="28"/>
      <c r="GF169" s="28"/>
      <c r="GG169" s="28"/>
      <c r="GH169" s="28"/>
      <c r="GI169" s="28"/>
      <c r="GJ169" s="28"/>
      <c r="GK169" s="28"/>
      <c r="GL169" s="28"/>
      <c r="GM169" s="28"/>
      <c r="GN169" s="28"/>
      <c r="GO169" s="28"/>
      <c r="GP169" s="28"/>
      <c r="GQ169" s="28"/>
      <c r="GR169" s="28"/>
      <c r="GS169" s="28"/>
      <c r="GT169" s="28"/>
      <c r="GU169" s="28"/>
      <c r="GV169" s="28"/>
      <c r="GW169" s="28"/>
      <c r="GX169" s="28"/>
      <c r="GY169" s="28"/>
      <c r="GZ169" s="28"/>
      <c r="HA169" s="28"/>
      <c r="HB169" s="28"/>
      <c r="HC169" s="28"/>
      <c r="HD169" s="28"/>
      <c r="HE169" s="28"/>
      <c r="HF169" s="28"/>
      <c r="HG169" s="28"/>
      <c r="HH169" s="28"/>
      <c r="HI169" s="28"/>
      <c r="HJ169" s="28"/>
      <c r="HK169" s="28"/>
      <c r="HL169" s="28"/>
      <c r="HM169" s="28"/>
      <c r="HN169" s="28"/>
      <c r="HO169" s="28"/>
      <c r="HP169" s="28"/>
      <c r="HQ169" s="28"/>
      <c r="HR169" s="28"/>
      <c r="HS169" s="28"/>
      <c r="HT169" s="28"/>
      <c r="HU169" s="28"/>
      <c r="HV169" s="28"/>
      <c r="HW169" s="28"/>
      <c r="HX169" s="28"/>
      <c r="HY169" s="28"/>
      <c r="HZ169" s="28"/>
      <c r="IA169" s="28"/>
      <c r="IB169" s="28"/>
      <c r="IC169" s="28"/>
      <c r="ID169" s="28"/>
      <c r="IE169" s="28"/>
      <c r="IF169" s="28"/>
      <c r="IG169" s="28"/>
      <c r="IH169" s="28"/>
      <c r="II169" s="28"/>
    </row>
    <row r="170" s="1" customFormat="1" spans="1:243">
      <c r="A170" s="28"/>
      <c r="B170" s="28"/>
      <c r="C170" s="28"/>
      <c r="D170" s="28"/>
      <c r="E170" s="44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28"/>
      <c r="FS170" s="28"/>
      <c r="FT170" s="28"/>
      <c r="FU170" s="28"/>
      <c r="FV170" s="28"/>
      <c r="FW170" s="28"/>
      <c r="FX170" s="28"/>
      <c r="FY170" s="28"/>
      <c r="FZ170" s="28"/>
      <c r="GA170" s="28"/>
      <c r="GB170" s="28"/>
      <c r="GC170" s="28"/>
      <c r="GD170" s="28"/>
      <c r="GE170" s="28"/>
      <c r="GF170" s="28"/>
      <c r="GG170" s="28"/>
      <c r="GH170" s="28"/>
      <c r="GI170" s="28"/>
      <c r="GJ170" s="28"/>
      <c r="GK170" s="28"/>
      <c r="GL170" s="28"/>
      <c r="GM170" s="28"/>
      <c r="GN170" s="28"/>
      <c r="GO170" s="28"/>
      <c r="GP170" s="28"/>
      <c r="GQ170" s="28"/>
      <c r="GR170" s="28"/>
      <c r="GS170" s="28"/>
      <c r="GT170" s="28"/>
      <c r="GU170" s="28"/>
      <c r="GV170" s="28"/>
      <c r="GW170" s="28"/>
      <c r="GX170" s="28"/>
      <c r="GY170" s="28"/>
      <c r="GZ170" s="28"/>
      <c r="HA170" s="28"/>
      <c r="HB170" s="28"/>
      <c r="HC170" s="28"/>
      <c r="HD170" s="28"/>
      <c r="HE170" s="28"/>
      <c r="HF170" s="28"/>
      <c r="HG170" s="28"/>
      <c r="HH170" s="28"/>
      <c r="HI170" s="28"/>
      <c r="HJ170" s="28"/>
      <c r="HK170" s="28"/>
      <c r="HL170" s="28"/>
      <c r="HM170" s="28"/>
      <c r="HN170" s="28"/>
      <c r="HO170" s="28"/>
      <c r="HP170" s="28"/>
      <c r="HQ170" s="28"/>
      <c r="HR170" s="28"/>
      <c r="HS170" s="28"/>
      <c r="HT170" s="28"/>
      <c r="HU170" s="28"/>
      <c r="HV170" s="28"/>
      <c r="HW170" s="28"/>
      <c r="HX170" s="28"/>
      <c r="HY170" s="28"/>
      <c r="HZ170" s="28"/>
      <c r="IA170" s="28"/>
      <c r="IB170" s="28"/>
      <c r="IC170" s="28"/>
      <c r="ID170" s="28"/>
      <c r="IE170" s="28"/>
      <c r="IF170" s="28"/>
      <c r="IG170" s="28"/>
      <c r="IH170" s="28"/>
      <c r="II170" s="28"/>
    </row>
    <row r="171" s="1" customFormat="1" spans="1:243">
      <c r="A171" s="28"/>
      <c r="B171" s="28"/>
      <c r="C171" s="28"/>
      <c r="D171" s="28"/>
      <c r="E171" s="44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  <c r="EU171" s="28"/>
      <c r="EV171" s="28"/>
      <c r="EW171" s="28"/>
      <c r="EX171" s="28"/>
      <c r="EY171" s="28"/>
      <c r="EZ171" s="28"/>
      <c r="FA171" s="28"/>
      <c r="FB171" s="28"/>
      <c r="FC171" s="28"/>
      <c r="FD171" s="28"/>
      <c r="FE171" s="28"/>
      <c r="FF171" s="28"/>
      <c r="FG171" s="28"/>
      <c r="FH171" s="28"/>
      <c r="FI171" s="28"/>
      <c r="FJ171" s="28"/>
      <c r="FK171" s="28"/>
      <c r="FL171" s="28"/>
      <c r="FM171" s="28"/>
      <c r="FN171" s="28"/>
      <c r="FO171" s="28"/>
      <c r="FP171" s="28"/>
      <c r="FQ171" s="28"/>
      <c r="FR171" s="28"/>
      <c r="FS171" s="28"/>
      <c r="FT171" s="28"/>
      <c r="FU171" s="28"/>
      <c r="FV171" s="28"/>
      <c r="FW171" s="28"/>
      <c r="FX171" s="28"/>
      <c r="FY171" s="28"/>
      <c r="FZ171" s="28"/>
      <c r="GA171" s="28"/>
      <c r="GB171" s="28"/>
      <c r="GC171" s="28"/>
      <c r="GD171" s="28"/>
      <c r="GE171" s="28"/>
      <c r="GF171" s="28"/>
      <c r="GG171" s="28"/>
      <c r="GH171" s="28"/>
      <c r="GI171" s="28"/>
      <c r="GJ171" s="28"/>
      <c r="GK171" s="28"/>
      <c r="GL171" s="28"/>
      <c r="GM171" s="28"/>
      <c r="GN171" s="28"/>
      <c r="GO171" s="28"/>
      <c r="GP171" s="28"/>
      <c r="GQ171" s="28"/>
      <c r="GR171" s="28"/>
      <c r="GS171" s="28"/>
      <c r="GT171" s="28"/>
      <c r="GU171" s="28"/>
      <c r="GV171" s="28"/>
      <c r="GW171" s="28"/>
      <c r="GX171" s="28"/>
      <c r="GY171" s="28"/>
      <c r="GZ171" s="28"/>
      <c r="HA171" s="28"/>
      <c r="HB171" s="28"/>
      <c r="HC171" s="28"/>
      <c r="HD171" s="28"/>
      <c r="HE171" s="28"/>
      <c r="HF171" s="28"/>
      <c r="HG171" s="28"/>
      <c r="HH171" s="28"/>
      <c r="HI171" s="28"/>
      <c r="HJ171" s="28"/>
      <c r="HK171" s="28"/>
      <c r="HL171" s="28"/>
      <c r="HM171" s="28"/>
      <c r="HN171" s="28"/>
      <c r="HO171" s="28"/>
      <c r="HP171" s="28"/>
      <c r="HQ171" s="28"/>
      <c r="HR171" s="28"/>
      <c r="HS171" s="28"/>
      <c r="HT171" s="28"/>
      <c r="HU171" s="28"/>
      <c r="HV171" s="28"/>
      <c r="HW171" s="28"/>
      <c r="HX171" s="28"/>
      <c r="HY171" s="28"/>
      <c r="HZ171" s="28"/>
      <c r="IA171" s="28"/>
      <c r="IB171" s="28"/>
      <c r="IC171" s="28"/>
      <c r="ID171" s="28"/>
      <c r="IE171" s="28"/>
      <c r="IF171" s="28"/>
      <c r="IG171" s="28"/>
      <c r="IH171" s="28"/>
      <c r="II171" s="28"/>
    </row>
    <row r="172" s="1" customFormat="1" spans="1:243">
      <c r="A172" s="28"/>
      <c r="B172" s="28"/>
      <c r="C172" s="28"/>
      <c r="D172" s="28"/>
      <c r="E172" s="44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8"/>
      <c r="EL172" s="28"/>
      <c r="EM172" s="28"/>
      <c r="EN172" s="28"/>
      <c r="EO172" s="28"/>
      <c r="EP172" s="28"/>
      <c r="EQ172" s="28"/>
      <c r="ER172" s="28"/>
      <c r="ES172" s="28"/>
      <c r="ET172" s="28"/>
      <c r="EU172" s="28"/>
      <c r="EV172" s="28"/>
      <c r="EW172" s="28"/>
      <c r="EX172" s="28"/>
      <c r="EY172" s="28"/>
      <c r="EZ172" s="28"/>
      <c r="FA172" s="28"/>
      <c r="FB172" s="28"/>
      <c r="FC172" s="28"/>
      <c r="FD172" s="28"/>
      <c r="FE172" s="28"/>
      <c r="FF172" s="28"/>
      <c r="FG172" s="28"/>
      <c r="FH172" s="28"/>
      <c r="FI172" s="28"/>
      <c r="FJ172" s="28"/>
      <c r="FK172" s="28"/>
      <c r="FL172" s="28"/>
      <c r="FM172" s="28"/>
      <c r="FN172" s="28"/>
      <c r="FO172" s="28"/>
      <c r="FP172" s="28"/>
      <c r="FQ172" s="28"/>
      <c r="FR172" s="28"/>
      <c r="FS172" s="28"/>
      <c r="FT172" s="28"/>
      <c r="FU172" s="28"/>
      <c r="FV172" s="28"/>
      <c r="FW172" s="28"/>
      <c r="FX172" s="28"/>
      <c r="FY172" s="28"/>
      <c r="FZ172" s="28"/>
      <c r="GA172" s="28"/>
      <c r="GB172" s="28"/>
      <c r="GC172" s="28"/>
      <c r="GD172" s="28"/>
      <c r="GE172" s="28"/>
      <c r="GF172" s="28"/>
      <c r="GG172" s="28"/>
      <c r="GH172" s="28"/>
      <c r="GI172" s="28"/>
      <c r="GJ172" s="28"/>
      <c r="GK172" s="28"/>
      <c r="GL172" s="28"/>
      <c r="GM172" s="28"/>
      <c r="GN172" s="28"/>
      <c r="GO172" s="28"/>
      <c r="GP172" s="28"/>
      <c r="GQ172" s="28"/>
      <c r="GR172" s="28"/>
      <c r="GS172" s="28"/>
      <c r="GT172" s="28"/>
      <c r="GU172" s="28"/>
      <c r="GV172" s="28"/>
      <c r="GW172" s="28"/>
      <c r="GX172" s="28"/>
      <c r="GY172" s="28"/>
      <c r="GZ172" s="28"/>
      <c r="HA172" s="28"/>
      <c r="HB172" s="28"/>
      <c r="HC172" s="28"/>
      <c r="HD172" s="28"/>
      <c r="HE172" s="28"/>
      <c r="HF172" s="28"/>
      <c r="HG172" s="28"/>
      <c r="HH172" s="28"/>
      <c r="HI172" s="28"/>
      <c r="HJ172" s="28"/>
      <c r="HK172" s="28"/>
      <c r="HL172" s="28"/>
      <c r="HM172" s="28"/>
      <c r="HN172" s="28"/>
      <c r="HO172" s="28"/>
      <c r="HP172" s="28"/>
      <c r="HQ172" s="28"/>
      <c r="HR172" s="28"/>
      <c r="HS172" s="28"/>
      <c r="HT172" s="28"/>
      <c r="HU172" s="28"/>
      <c r="HV172" s="28"/>
      <c r="HW172" s="28"/>
      <c r="HX172" s="28"/>
      <c r="HY172" s="28"/>
      <c r="HZ172" s="28"/>
      <c r="IA172" s="28"/>
      <c r="IB172" s="28"/>
      <c r="IC172" s="28"/>
      <c r="ID172" s="28"/>
      <c r="IE172" s="28"/>
      <c r="IF172" s="28"/>
      <c r="IG172" s="28"/>
      <c r="IH172" s="28"/>
      <c r="II172" s="28"/>
    </row>
    <row r="173" s="1" customFormat="1" spans="1:243">
      <c r="A173" s="28"/>
      <c r="B173" s="28"/>
      <c r="C173" s="28"/>
      <c r="D173" s="28"/>
      <c r="E173" s="44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28"/>
      <c r="EK173" s="28"/>
      <c r="EL173" s="28"/>
      <c r="EM173" s="28"/>
      <c r="EN173" s="28"/>
      <c r="EO173" s="28"/>
      <c r="EP173" s="28"/>
      <c r="EQ173" s="28"/>
      <c r="ER173" s="28"/>
      <c r="ES173" s="28"/>
      <c r="ET173" s="28"/>
      <c r="EU173" s="28"/>
      <c r="EV173" s="28"/>
      <c r="EW173" s="28"/>
      <c r="EX173" s="28"/>
      <c r="EY173" s="28"/>
      <c r="EZ173" s="28"/>
      <c r="FA173" s="28"/>
      <c r="FB173" s="28"/>
      <c r="FC173" s="28"/>
      <c r="FD173" s="28"/>
      <c r="FE173" s="28"/>
      <c r="FF173" s="28"/>
      <c r="FG173" s="28"/>
      <c r="FH173" s="28"/>
      <c r="FI173" s="28"/>
      <c r="FJ173" s="28"/>
      <c r="FK173" s="28"/>
      <c r="FL173" s="28"/>
      <c r="FM173" s="28"/>
      <c r="FN173" s="28"/>
      <c r="FO173" s="28"/>
      <c r="FP173" s="28"/>
      <c r="FQ173" s="28"/>
      <c r="FR173" s="28"/>
      <c r="FS173" s="28"/>
      <c r="FT173" s="28"/>
      <c r="FU173" s="28"/>
      <c r="FV173" s="28"/>
      <c r="FW173" s="28"/>
      <c r="FX173" s="28"/>
      <c r="FY173" s="28"/>
      <c r="FZ173" s="28"/>
      <c r="GA173" s="28"/>
      <c r="GB173" s="28"/>
      <c r="GC173" s="28"/>
      <c r="GD173" s="28"/>
      <c r="GE173" s="28"/>
      <c r="GF173" s="28"/>
      <c r="GG173" s="28"/>
      <c r="GH173" s="28"/>
      <c r="GI173" s="28"/>
      <c r="GJ173" s="28"/>
      <c r="GK173" s="28"/>
      <c r="GL173" s="28"/>
      <c r="GM173" s="28"/>
      <c r="GN173" s="28"/>
      <c r="GO173" s="28"/>
      <c r="GP173" s="28"/>
      <c r="GQ173" s="28"/>
      <c r="GR173" s="28"/>
      <c r="GS173" s="28"/>
      <c r="GT173" s="28"/>
      <c r="GU173" s="28"/>
      <c r="GV173" s="28"/>
      <c r="GW173" s="28"/>
      <c r="GX173" s="28"/>
      <c r="GY173" s="28"/>
      <c r="GZ173" s="28"/>
      <c r="HA173" s="28"/>
      <c r="HB173" s="28"/>
      <c r="HC173" s="28"/>
      <c r="HD173" s="28"/>
      <c r="HE173" s="28"/>
      <c r="HF173" s="28"/>
      <c r="HG173" s="28"/>
      <c r="HH173" s="28"/>
      <c r="HI173" s="28"/>
      <c r="HJ173" s="28"/>
      <c r="HK173" s="28"/>
      <c r="HL173" s="28"/>
      <c r="HM173" s="28"/>
      <c r="HN173" s="28"/>
      <c r="HO173" s="28"/>
      <c r="HP173" s="28"/>
      <c r="HQ173" s="28"/>
      <c r="HR173" s="28"/>
      <c r="HS173" s="28"/>
      <c r="HT173" s="28"/>
      <c r="HU173" s="28"/>
      <c r="HV173" s="28"/>
      <c r="HW173" s="28"/>
      <c r="HX173" s="28"/>
      <c r="HY173" s="28"/>
      <c r="HZ173" s="28"/>
      <c r="IA173" s="28"/>
      <c r="IB173" s="28"/>
      <c r="IC173" s="28"/>
      <c r="ID173" s="28"/>
      <c r="IE173" s="28"/>
      <c r="IF173" s="28"/>
      <c r="IG173" s="28"/>
      <c r="IH173" s="28"/>
      <c r="II173" s="28"/>
    </row>
    <row r="174" s="1" customFormat="1" spans="1:243">
      <c r="A174" s="28"/>
      <c r="B174" s="28"/>
      <c r="C174" s="28"/>
      <c r="D174" s="28"/>
      <c r="E174" s="44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8"/>
      <c r="EZ174" s="28"/>
      <c r="FA174" s="28"/>
      <c r="FB174" s="28"/>
      <c r="FC174" s="28"/>
      <c r="FD174" s="28"/>
      <c r="FE174" s="28"/>
      <c r="FF174" s="28"/>
      <c r="FG174" s="28"/>
      <c r="FH174" s="28"/>
      <c r="FI174" s="28"/>
      <c r="FJ174" s="28"/>
      <c r="FK174" s="28"/>
      <c r="FL174" s="28"/>
      <c r="FM174" s="28"/>
      <c r="FN174" s="28"/>
      <c r="FO174" s="28"/>
      <c r="FP174" s="28"/>
      <c r="FQ174" s="28"/>
      <c r="FR174" s="28"/>
      <c r="FS174" s="28"/>
      <c r="FT174" s="28"/>
      <c r="FU174" s="28"/>
      <c r="FV174" s="28"/>
      <c r="FW174" s="28"/>
      <c r="FX174" s="28"/>
      <c r="FY174" s="28"/>
      <c r="FZ174" s="28"/>
      <c r="GA174" s="28"/>
      <c r="GB174" s="28"/>
      <c r="GC174" s="28"/>
      <c r="GD174" s="28"/>
      <c r="GE174" s="28"/>
      <c r="GF174" s="28"/>
      <c r="GG174" s="28"/>
      <c r="GH174" s="28"/>
      <c r="GI174" s="28"/>
      <c r="GJ174" s="28"/>
      <c r="GK174" s="28"/>
      <c r="GL174" s="28"/>
      <c r="GM174" s="28"/>
      <c r="GN174" s="28"/>
      <c r="GO174" s="28"/>
      <c r="GP174" s="28"/>
      <c r="GQ174" s="28"/>
      <c r="GR174" s="28"/>
      <c r="GS174" s="28"/>
      <c r="GT174" s="28"/>
      <c r="GU174" s="28"/>
      <c r="GV174" s="28"/>
      <c r="GW174" s="28"/>
      <c r="GX174" s="28"/>
      <c r="GY174" s="28"/>
      <c r="GZ174" s="28"/>
      <c r="HA174" s="28"/>
      <c r="HB174" s="28"/>
      <c r="HC174" s="28"/>
      <c r="HD174" s="28"/>
      <c r="HE174" s="28"/>
      <c r="HF174" s="28"/>
      <c r="HG174" s="28"/>
      <c r="HH174" s="28"/>
      <c r="HI174" s="28"/>
      <c r="HJ174" s="28"/>
      <c r="HK174" s="28"/>
      <c r="HL174" s="28"/>
      <c r="HM174" s="28"/>
      <c r="HN174" s="28"/>
      <c r="HO174" s="28"/>
      <c r="HP174" s="28"/>
      <c r="HQ174" s="28"/>
      <c r="HR174" s="28"/>
      <c r="HS174" s="28"/>
      <c r="HT174" s="28"/>
      <c r="HU174" s="28"/>
      <c r="HV174" s="28"/>
      <c r="HW174" s="28"/>
      <c r="HX174" s="28"/>
      <c r="HY174" s="28"/>
      <c r="HZ174" s="28"/>
      <c r="IA174" s="28"/>
      <c r="IB174" s="28"/>
      <c r="IC174" s="28"/>
      <c r="ID174" s="28"/>
      <c r="IE174" s="28"/>
      <c r="IF174" s="28"/>
      <c r="IG174" s="28"/>
      <c r="IH174" s="28"/>
      <c r="II174" s="28"/>
    </row>
    <row r="175" s="1" customFormat="1" spans="1:243">
      <c r="A175" s="28"/>
      <c r="B175" s="28"/>
      <c r="C175" s="28"/>
      <c r="D175" s="28"/>
      <c r="E175" s="44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28"/>
      <c r="EK175" s="28"/>
      <c r="EL175" s="28"/>
      <c r="EM175" s="28"/>
      <c r="EN175" s="28"/>
      <c r="EO175" s="28"/>
      <c r="EP175" s="28"/>
      <c r="EQ175" s="28"/>
      <c r="ER175" s="28"/>
      <c r="ES175" s="28"/>
      <c r="ET175" s="28"/>
      <c r="EU175" s="28"/>
      <c r="EV175" s="28"/>
      <c r="EW175" s="28"/>
      <c r="EX175" s="28"/>
      <c r="EY175" s="28"/>
      <c r="EZ175" s="28"/>
      <c r="FA175" s="28"/>
      <c r="FB175" s="28"/>
      <c r="FC175" s="28"/>
      <c r="FD175" s="28"/>
      <c r="FE175" s="28"/>
      <c r="FF175" s="28"/>
      <c r="FG175" s="28"/>
      <c r="FH175" s="28"/>
      <c r="FI175" s="28"/>
      <c r="FJ175" s="28"/>
      <c r="FK175" s="28"/>
      <c r="FL175" s="28"/>
      <c r="FM175" s="28"/>
      <c r="FN175" s="28"/>
      <c r="FO175" s="28"/>
      <c r="FP175" s="28"/>
      <c r="FQ175" s="28"/>
      <c r="FR175" s="28"/>
      <c r="FS175" s="28"/>
      <c r="FT175" s="28"/>
      <c r="FU175" s="28"/>
      <c r="FV175" s="28"/>
      <c r="FW175" s="28"/>
      <c r="FX175" s="28"/>
      <c r="FY175" s="28"/>
      <c r="FZ175" s="28"/>
      <c r="GA175" s="28"/>
      <c r="GB175" s="28"/>
      <c r="GC175" s="28"/>
      <c r="GD175" s="28"/>
      <c r="GE175" s="28"/>
      <c r="GF175" s="28"/>
      <c r="GG175" s="28"/>
      <c r="GH175" s="28"/>
      <c r="GI175" s="28"/>
      <c r="GJ175" s="28"/>
      <c r="GK175" s="28"/>
      <c r="GL175" s="28"/>
      <c r="GM175" s="28"/>
      <c r="GN175" s="28"/>
      <c r="GO175" s="28"/>
      <c r="GP175" s="28"/>
      <c r="GQ175" s="28"/>
      <c r="GR175" s="28"/>
      <c r="GS175" s="28"/>
      <c r="GT175" s="28"/>
      <c r="GU175" s="28"/>
      <c r="GV175" s="28"/>
      <c r="GW175" s="28"/>
      <c r="GX175" s="28"/>
      <c r="GY175" s="28"/>
      <c r="GZ175" s="28"/>
      <c r="HA175" s="28"/>
      <c r="HB175" s="28"/>
      <c r="HC175" s="28"/>
      <c r="HD175" s="28"/>
      <c r="HE175" s="28"/>
      <c r="HF175" s="28"/>
      <c r="HG175" s="28"/>
      <c r="HH175" s="28"/>
      <c r="HI175" s="28"/>
      <c r="HJ175" s="28"/>
      <c r="HK175" s="28"/>
      <c r="HL175" s="28"/>
      <c r="HM175" s="28"/>
      <c r="HN175" s="28"/>
      <c r="HO175" s="28"/>
      <c r="HP175" s="28"/>
      <c r="HQ175" s="28"/>
      <c r="HR175" s="28"/>
      <c r="HS175" s="28"/>
      <c r="HT175" s="28"/>
      <c r="HU175" s="28"/>
      <c r="HV175" s="28"/>
      <c r="HW175" s="28"/>
      <c r="HX175" s="28"/>
      <c r="HY175" s="28"/>
      <c r="HZ175" s="28"/>
      <c r="IA175" s="28"/>
      <c r="IB175" s="28"/>
      <c r="IC175" s="28"/>
      <c r="ID175" s="28"/>
      <c r="IE175" s="28"/>
      <c r="IF175" s="28"/>
      <c r="IG175" s="28"/>
      <c r="IH175" s="28"/>
      <c r="II175" s="28"/>
    </row>
    <row r="176" s="1" customFormat="1" spans="1:243">
      <c r="A176" s="28"/>
      <c r="B176" s="28"/>
      <c r="C176" s="28"/>
      <c r="D176" s="28"/>
      <c r="E176" s="44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  <c r="DJ176" s="28"/>
      <c r="DK176" s="28"/>
      <c r="DL176" s="28"/>
      <c r="DM176" s="28"/>
      <c r="DN176" s="28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28"/>
      <c r="DZ176" s="28"/>
      <c r="EA176" s="28"/>
      <c r="EB176" s="28"/>
      <c r="EC176" s="28"/>
      <c r="ED176" s="28"/>
      <c r="EE176" s="28"/>
      <c r="EF176" s="28"/>
      <c r="EG176" s="28"/>
      <c r="EH176" s="28"/>
      <c r="EI176" s="28"/>
      <c r="EJ176" s="28"/>
      <c r="EK176" s="28"/>
      <c r="EL176" s="28"/>
      <c r="EM176" s="28"/>
      <c r="EN176" s="28"/>
      <c r="EO176" s="28"/>
      <c r="EP176" s="28"/>
      <c r="EQ176" s="28"/>
      <c r="ER176" s="28"/>
      <c r="ES176" s="28"/>
      <c r="ET176" s="28"/>
      <c r="EU176" s="28"/>
      <c r="EV176" s="28"/>
      <c r="EW176" s="28"/>
      <c r="EX176" s="28"/>
      <c r="EY176" s="28"/>
      <c r="EZ176" s="28"/>
      <c r="FA176" s="28"/>
      <c r="FB176" s="28"/>
      <c r="FC176" s="28"/>
      <c r="FD176" s="28"/>
      <c r="FE176" s="28"/>
      <c r="FF176" s="28"/>
      <c r="FG176" s="28"/>
      <c r="FH176" s="28"/>
      <c r="FI176" s="28"/>
      <c r="FJ176" s="28"/>
      <c r="FK176" s="28"/>
      <c r="FL176" s="28"/>
      <c r="FM176" s="28"/>
      <c r="FN176" s="28"/>
      <c r="FO176" s="28"/>
      <c r="FP176" s="28"/>
      <c r="FQ176" s="28"/>
      <c r="FR176" s="28"/>
      <c r="FS176" s="28"/>
      <c r="FT176" s="28"/>
      <c r="FU176" s="28"/>
      <c r="FV176" s="28"/>
      <c r="FW176" s="28"/>
      <c r="FX176" s="28"/>
      <c r="FY176" s="28"/>
      <c r="FZ176" s="28"/>
      <c r="GA176" s="28"/>
      <c r="GB176" s="28"/>
      <c r="GC176" s="28"/>
      <c r="GD176" s="28"/>
      <c r="GE176" s="28"/>
      <c r="GF176" s="28"/>
      <c r="GG176" s="28"/>
      <c r="GH176" s="28"/>
      <c r="GI176" s="28"/>
      <c r="GJ176" s="28"/>
      <c r="GK176" s="28"/>
      <c r="GL176" s="28"/>
      <c r="GM176" s="28"/>
      <c r="GN176" s="28"/>
      <c r="GO176" s="28"/>
      <c r="GP176" s="28"/>
      <c r="GQ176" s="28"/>
      <c r="GR176" s="28"/>
      <c r="GS176" s="28"/>
      <c r="GT176" s="28"/>
      <c r="GU176" s="28"/>
      <c r="GV176" s="28"/>
      <c r="GW176" s="28"/>
      <c r="GX176" s="28"/>
      <c r="GY176" s="28"/>
      <c r="GZ176" s="28"/>
      <c r="HA176" s="28"/>
      <c r="HB176" s="28"/>
      <c r="HC176" s="28"/>
      <c r="HD176" s="28"/>
      <c r="HE176" s="28"/>
      <c r="HF176" s="28"/>
      <c r="HG176" s="28"/>
      <c r="HH176" s="28"/>
      <c r="HI176" s="28"/>
      <c r="HJ176" s="28"/>
      <c r="HK176" s="28"/>
      <c r="HL176" s="28"/>
      <c r="HM176" s="28"/>
      <c r="HN176" s="28"/>
      <c r="HO176" s="28"/>
      <c r="HP176" s="28"/>
      <c r="HQ176" s="28"/>
      <c r="HR176" s="28"/>
      <c r="HS176" s="28"/>
      <c r="HT176" s="28"/>
      <c r="HU176" s="28"/>
      <c r="HV176" s="28"/>
      <c r="HW176" s="28"/>
      <c r="HX176" s="28"/>
      <c r="HY176" s="28"/>
      <c r="HZ176" s="28"/>
      <c r="IA176" s="28"/>
      <c r="IB176" s="28"/>
      <c r="IC176" s="28"/>
      <c r="ID176" s="28"/>
      <c r="IE176" s="28"/>
      <c r="IF176" s="28"/>
      <c r="IG176" s="28"/>
      <c r="IH176" s="28"/>
      <c r="II176" s="28"/>
    </row>
    <row r="177" s="1" customFormat="1" spans="1:243">
      <c r="A177" s="28"/>
      <c r="B177" s="28"/>
      <c r="C177" s="28"/>
      <c r="D177" s="28"/>
      <c r="E177" s="44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28"/>
      <c r="EK177" s="28"/>
      <c r="EL177" s="28"/>
      <c r="EM177" s="28"/>
      <c r="EN177" s="28"/>
      <c r="EO177" s="28"/>
      <c r="EP177" s="28"/>
      <c r="EQ177" s="28"/>
      <c r="ER177" s="28"/>
      <c r="ES177" s="28"/>
      <c r="ET177" s="28"/>
      <c r="EU177" s="28"/>
      <c r="EV177" s="28"/>
      <c r="EW177" s="28"/>
      <c r="EX177" s="28"/>
      <c r="EY177" s="28"/>
      <c r="EZ177" s="28"/>
      <c r="FA177" s="28"/>
      <c r="FB177" s="28"/>
      <c r="FC177" s="28"/>
      <c r="FD177" s="28"/>
      <c r="FE177" s="28"/>
      <c r="FF177" s="28"/>
      <c r="FG177" s="28"/>
      <c r="FH177" s="28"/>
      <c r="FI177" s="28"/>
      <c r="FJ177" s="28"/>
      <c r="FK177" s="28"/>
      <c r="FL177" s="28"/>
      <c r="FM177" s="28"/>
      <c r="FN177" s="28"/>
      <c r="FO177" s="28"/>
      <c r="FP177" s="28"/>
      <c r="FQ177" s="28"/>
      <c r="FR177" s="28"/>
      <c r="FS177" s="28"/>
      <c r="FT177" s="28"/>
      <c r="FU177" s="28"/>
      <c r="FV177" s="28"/>
      <c r="FW177" s="28"/>
      <c r="FX177" s="28"/>
      <c r="FY177" s="28"/>
      <c r="FZ177" s="28"/>
      <c r="GA177" s="28"/>
      <c r="GB177" s="28"/>
      <c r="GC177" s="28"/>
      <c r="GD177" s="28"/>
      <c r="GE177" s="28"/>
      <c r="GF177" s="28"/>
      <c r="GG177" s="28"/>
      <c r="GH177" s="28"/>
      <c r="GI177" s="28"/>
      <c r="GJ177" s="28"/>
      <c r="GK177" s="28"/>
      <c r="GL177" s="28"/>
      <c r="GM177" s="28"/>
      <c r="GN177" s="28"/>
      <c r="GO177" s="28"/>
      <c r="GP177" s="28"/>
      <c r="GQ177" s="28"/>
      <c r="GR177" s="28"/>
      <c r="GS177" s="28"/>
      <c r="GT177" s="28"/>
      <c r="GU177" s="28"/>
      <c r="GV177" s="28"/>
      <c r="GW177" s="28"/>
      <c r="GX177" s="28"/>
      <c r="GY177" s="28"/>
      <c r="GZ177" s="28"/>
      <c r="HA177" s="28"/>
      <c r="HB177" s="28"/>
      <c r="HC177" s="28"/>
      <c r="HD177" s="28"/>
      <c r="HE177" s="28"/>
      <c r="HF177" s="28"/>
      <c r="HG177" s="28"/>
      <c r="HH177" s="28"/>
      <c r="HI177" s="28"/>
      <c r="HJ177" s="28"/>
      <c r="HK177" s="28"/>
      <c r="HL177" s="28"/>
      <c r="HM177" s="28"/>
      <c r="HN177" s="28"/>
      <c r="HO177" s="28"/>
      <c r="HP177" s="28"/>
      <c r="HQ177" s="28"/>
      <c r="HR177" s="28"/>
      <c r="HS177" s="28"/>
      <c r="HT177" s="28"/>
      <c r="HU177" s="28"/>
      <c r="HV177" s="28"/>
      <c r="HW177" s="28"/>
      <c r="HX177" s="28"/>
      <c r="HY177" s="28"/>
      <c r="HZ177" s="28"/>
      <c r="IA177" s="28"/>
      <c r="IB177" s="28"/>
      <c r="IC177" s="28"/>
      <c r="ID177" s="28"/>
      <c r="IE177" s="28"/>
      <c r="IF177" s="28"/>
      <c r="IG177" s="28"/>
      <c r="IH177" s="28"/>
      <c r="II177" s="28"/>
    </row>
    <row r="178" s="1" customFormat="1" spans="1:243">
      <c r="A178" s="28"/>
      <c r="B178" s="28"/>
      <c r="C178" s="28"/>
      <c r="D178" s="28"/>
      <c r="E178" s="44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8"/>
      <c r="EZ178" s="28"/>
      <c r="FA178" s="28"/>
      <c r="FB178" s="28"/>
      <c r="FC178" s="28"/>
      <c r="FD178" s="28"/>
      <c r="FE178" s="28"/>
      <c r="FF178" s="28"/>
      <c r="FG178" s="28"/>
      <c r="FH178" s="28"/>
      <c r="FI178" s="28"/>
      <c r="FJ178" s="28"/>
      <c r="FK178" s="28"/>
      <c r="FL178" s="28"/>
      <c r="FM178" s="28"/>
      <c r="FN178" s="28"/>
      <c r="FO178" s="28"/>
      <c r="FP178" s="28"/>
      <c r="FQ178" s="28"/>
      <c r="FR178" s="28"/>
      <c r="FS178" s="28"/>
      <c r="FT178" s="28"/>
      <c r="FU178" s="28"/>
      <c r="FV178" s="28"/>
      <c r="FW178" s="28"/>
      <c r="FX178" s="28"/>
      <c r="FY178" s="28"/>
      <c r="FZ178" s="28"/>
      <c r="GA178" s="28"/>
      <c r="GB178" s="28"/>
      <c r="GC178" s="28"/>
      <c r="GD178" s="28"/>
      <c r="GE178" s="28"/>
      <c r="GF178" s="28"/>
      <c r="GG178" s="28"/>
      <c r="GH178" s="28"/>
      <c r="GI178" s="28"/>
      <c r="GJ178" s="28"/>
      <c r="GK178" s="28"/>
      <c r="GL178" s="28"/>
      <c r="GM178" s="28"/>
      <c r="GN178" s="28"/>
      <c r="GO178" s="28"/>
      <c r="GP178" s="28"/>
      <c r="GQ178" s="28"/>
      <c r="GR178" s="28"/>
      <c r="GS178" s="28"/>
      <c r="GT178" s="28"/>
      <c r="GU178" s="28"/>
      <c r="GV178" s="28"/>
      <c r="GW178" s="28"/>
      <c r="GX178" s="28"/>
      <c r="GY178" s="28"/>
      <c r="GZ178" s="28"/>
      <c r="HA178" s="28"/>
      <c r="HB178" s="28"/>
      <c r="HC178" s="28"/>
      <c r="HD178" s="28"/>
      <c r="HE178" s="28"/>
      <c r="HF178" s="28"/>
      <c r="HG178" s="28"/>
      <c r="HH178" s="28"/>
      <c r="HI178" s="28"/>
      <c r="HJ178" s="28"/>
      <c r="HK178" s="28"/>
      <c r="HL178" s="28"/>
      <c r="HM178" s="28"/>
      <c r="HN178" s="28"/>
      <c r="HO178" s="28"/>
      <c r="HP178" s="28"/>
      <c r="HQ178" s="28"/>
      <c r="HR178" s="28"/>
      <c r="HS178" s="28"/>
      <c r="HT178" s="28"/>
      <c r="HU178" s="28"/>
      <c r="HV178" s="28"/>
      <c r="HW178" s="28"/>
      <c r="HX178" s="28"/>
      <c r="HY178" s="28"/>
      <c r="HZ178" s="28"/>
      <c r="IA178" s="28"/>
      <c r="IB178" s="28"/>
      <c r="IC178" s="28"/>
      <c r="ID178" s="28"/>
      <c r="IE178" s="28"/>
      <c r="IF178" s="28"/>
      <c r="IG178" s="28"/>
      <c r="IH178" s="28"/>
      <c r="II178" s="28"/>
    </row>
    <row r="179" s="1" customFormat="1" spans="1:243">
      <c r="A179" s="28"/>
      <c r="B179" s="28"/>
      <c r="C179" s="28"/>
      <c r="D179" s="28"/>
      <c r="E179" s="44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28"/>
      <c r="EK179" s="28"/>
      <c r="EL179" s="28"/>
      <c r="EM179" s="28"/>
      <c r="EN179" s="28"/>
      <c r="EO179" s="28"/>
      <c r="EP179" s="28"/>
      <c r="EQ179" s="28"/>
      <c r="ER179" s="28"/>
      <c r="ES179" s="28"/>
      <c r="ET179" s="28"/>
      <c r="EU179" s="28"/>
      <c r="EV179" s="28"/>
      <c r="EW179" s="28"/>
      <c r="EX179" s="28"/>
      <c r="EY179" s="28"/>
      <c r="EZ179" s="28"/>
      <c r="FA179" s="28"/>
      <c r="FB179" s="28"/>
      <c r="FC179" s="28"/>
      <c r="FD179" s="28"/>
      <c r="FE179" s="28"/>
      <c r="FF179" s="28"/>
      <c r="FG179" s="28"/>
      <c r="FH179" s="28"/>
      <c r="FI179" s="28"/>
      <c r="FJ179" s="28"/>
      <c r="FK179" s="28"/>
      <c r="FL179" s="28"/>
      <c r="FM179" s="28"/>
      <c r="FN179" s="28"/>
      <c r="FO179" s="28"/>
      <c r="FP179" s="28"/>
      <c r="FQ179" s="28"/>
      <c r="FR179" s="28"/>
      <c r="FS179" s="28"/>
      <c r="FT179" s="28"/>
      <c r="FU179" s="28"/>
      <c r="FV179" s="28"/>
      <c r="FW179" s="28"/>
      <c r="FX179" s="28"/>
      <c r="FY179" s="28"/>
      <c r="FZ179" s="28"/>
      <c r="GA179" s="28"/>
      <c r="GB179" s="28"/>
      <c r="GC179" s="28"/>
      <c r="GD179" s="28"/>
      <c r="GE179" s="28"/>
      <c r="GF179" s="28"/>
      <c r="GG179" s="28"/>
      <c r="GH179" s="28"/>
      <c r="GI179" s="28"/>
      <c r="GJ179" s="28"/>
      <c r="GK179" s="28"/>
      <c r="GL179" s="28"/>
      <c r="GM179" s="28"/>
      <c r="GN179" s="28"/>
      <c r="GO179" s="28"/>
      <c r="GP179" s="28"/>
      <c r="GQ179" s="28"/>
      <c r="GR179" s="28"/>
      <c r="GS179" s="28"/>
      <c r="GT179" s="28"/>
      <c r="GU179" s="28"/>
      <c r="GV179" s="28"/>
      <c r="GW179" s="28"/>
      <c r="GX179" s="28"/>
      <c r="GY179" s="28"/>
      <c r="GZ179" s="28"/>
      <c r="HA179" s="28"/>
      <c r="HB179" s="28"/>
      <c r="HC179" s="28"/>
      <c r="HD179" s="28"/>
      <c r="HE179" s="28"/>
      <c r="HF179" s="28"/>
      <c r="HG179" s="28"/>
      <c r="HH179" s="28"/>
      <c r="HI179" s="28"/>
      <c r="HJ179" s="28"/>
      <c r="HK179" s="28"/>
      <c r="HL179" s="28"/>
      <c r="HM179" s="28"/>
      <c r="HN179" s="28"/>
      <c r="HO179" s="28"/>
      <c r="HP179" s="28"/>
      <c r="HQ179" s="28"/>
      <c r="HR179" s="28"/>
      <c r="HS179" s="28"/>
      <c r="HT179" s="28"/>
      <c r="HU179" s="28"/>
      <c r="HV179" s="28"/>
      <c r="HW179" s="28"/>
      <c r="HX179" s="28"/>
      <c r="HY179" s="28"/>
      <c r="HZ179" s="28"/>
      <c r="IA179" s="28"/>
      <c r="IB179" s="28"/>
      <c r="IC179" s="28"/>
      <c r="ID179" s="28"/>
      <c r="IE179" s="28"/>
      <c r="IF179" s="28"/>
      <c r="IG179" s="28"/>
      <c r="IH179" s="28"/>
      <c r="II179" s="28"/>
    </row>
    <row r="180" s="1" customFormat="1" spans="1:243">
      <c r="A180" s="28"/>
      <c r="B180" s="28"/>
      <c r="C180" s="28"/>
      <c r="D180" s="28"/>
      <c r="E180" s="44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28"/>
      <c r="EK180" s="28"/>
      <c r="EL180" s="28"/>
      <c r="EM180" s="28"/>
      <c r="EN180" s="28"/>
      <c r="EO180" s="28"/>
      <c r="EP180" s="28"/>
      <c r="EQ180" s="28"/>
      <c r="ER180" s="28"/>
      <c r="ES180" s="28"/>
      <c r="ET180" s="28"/>
      <c r="EU180" s="28"/>
      <c r="EV180" s="28"/>
      <c r="EW180" s="28"/>
      <c r="EX180" s="28"/>
      <c r="EY180" s="28"/>
      <c r="EZ180" s="28"/>
      <c r="FA180" s="28"/>
      <c r="FB180" s="28"/>
      <c r="FC180" s="28"/>
      <c r="FD180" s="28"/>
      <c r="FE180" s="28"/>
      <c r="FF180" s="28"/>
      <c r="FG180" s="28"/>
      <c r="FH180" s="28"/>
      <c r="FI180" s="28"/>
      <c r="FJ180" s="28"/>
      <c r="FK180" s="28"/>
      <c r="FL180" s="28"/>
      <c r="FM180" s="28"/>
      <c r="FN180" s="28"/>
      <c r="FO180" s="28"/>
      <c r="FP180" s="28"/>
      <c r="FQ180" s="28"/>
      <c r="FR180" s="28"/>
      <c r="FS180" s="28"/>
      <c r="FT180" s="28"/>
      <c r="FU180" s="28"/>
      <c r="FV180" s="28"/>
      <c r="FW180" s="28"/>
      <c r="FX180" s="28"/>
      <c r="FY180" s="28"/>
      <c r="FZ180" s="28"/>
      <c r="GA180" s="28"/>
      <c r="GB180" s="28"/>
      <c r="GC180" s="28"/>
      <c r="GD180" s="28"/>
      <c r="GE180" s="28"/>
      <c r="GF180" s="28"/>
      <c r="GG180" s="28"/>
      <c r="GH180" s="28"/>
      <c r="GI180" s="28"/>
      <c r="GJ180" s="28"/>
      <c r="GK180" s="28"/>
      <c r="GL180" s="28"/>
      <c r="GM180" s="28"/>
      <c r="GN180" s="28"/>
      <c r="GO180" s="28"/>
      <c r="GP180" s="28"/>
      <c r="GQ180" s="28"/>
      <c r="GR180" s="28"/>
      <c r="GS180" s="28"/>
      <c r="GT180" s="28"/>
      <c r="GU180" s="28"/>
      <c r="GV180" s="28"/>
      <c r="GW180" s="28"/>
      <c r="GX180" s="28"/>
      <c r="GY180" s="28"/>
      <c r="GZ180" s="28"/>
      <c r="HA180" s="28"/>
      <c r="HB180" s="28"/>
      <c r="HC180" s="28"/>
      <c r="HD180" s="28"/>
      <c r="HE180" s="28"/>
      <c r="HF180" s="28"/>
      <c r="HG180" s="28"/>
      <c r="HH180" s="28"/>
      <c r="HI180" s="28"/>
      <c r="HJ180" s="28"/>
      <c r="HK180" s="28"/>
      <c r="HL180" s="28"/>
      <c r="HM180" s="28"/>
      <c r="HN180" s="28"/>
      <c r="HO180" s="28"/>
      <c r="HP180" s="28"/>
      <c r="HQ180" s="28"/>
      <c r="HR180" s="28"/>
      <c r="HS180" s="28"/>
      <c r="HT180" s="28"/>
      <c r="HU180" s="28"/>
      <c r="HV180" s="28"/>
      <c r="HW180" s="28"/>
      <c r="HX180" s="28"/>
      <c r="HY180" s="28"/>
      <c r="HZ180" s="28"/>
      <c r="IA180" s="28"/>
      <c r="IB180" s="28"/>
      <c r="IC180" s="28"/>
      <c r="ID180" s="28"/>
      <c r="IE180" s="28"/>
      <c r="IF180" s="28"/>
      <c r="IG180" s="28"/>
      <c r="IH180" s="28"/>
      <c r="II180" s="28"/>
    </row>
    <row r="181" s="1" customFormat="1" spans="1:243">
      <c r="A181" s="28"/>
      <c r="B181" s="28"/>
      <c r="C181" s="28"/>
      <c r="D181" s="28"/>
      <c r="E181" s="44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28"/>
      <c r="EK181" s="28"/>
      <c r="EL181" s="28"/>
      <c r="EM181" s="28"/>
      <c r="EN181" s="28"/>
      <c r="EO181" s="28"/>
      <c r="EP181" s="28"/>
      <c r="EQ181" s="28"/>
      <c r="ER181" s="28"/>
      <c r="ES181" s="28"/>
      <c r="ET181" s="28"/>
      <c r="EU181" s="28"/>
      <c r="EV181" s="28"/>
      <c r="EW181" s="28"/>
      <c r="EX181" s="28"/>
      <c r="EY181" s="28"/>
      <c r="EZ181" s="28"/>
      <c r="FA181" s="28"/>
      <c r="FB181" s="28"/>
      <c r="FC181" s="28"/>
      <c r="FD181" s="28"/>
      <c r="FE181" s="28"/>
      <c r="FF181" s="28"/>
      <c r="FG181" s="28"/>
      <c r="FH181" s="28"/>
      <c r="FI181" s="28"/>
      <c r="FJ181" s="28"/>
      <c r="FK181" s="28"/>
      <c r="FL181" s="28"/>
      <c r="FM181" s="28"/>
      <c r="FN181" s="28"/>
      <c r="FO181" s="28"/>
      <c r="FP181" s="28"/>
      <c r="FQ181" s="28"/>
      <c r="FR181" s="28"/>
      <c r="FS181" s="28"/>
      <c r="FT181" s="28"/>
      <c r="FU181" s="28"/>
      <c r="FV181" s="28"/>
      <c r="FW181" s="28"/>
      <c r="FX181" s="28"/>
      <c r="FY181" s="28"/>
      <c r="FZ181" s="28"/>
      <c r="GA181" s="28"/>
      <c r="GB181" s="28"/>
      <c r="GC181" s="28"/>
      <c r="GD181" s="28"/>
      <c r="GE181" s="28"/>
      <c r="GF181" s="28"/>
      <c r="GG181" s="28"/>
      <c r="GH181" s="28"/>
      <c r="GI181" s="28"/>
      <c r="GJ181" s="28"/>
      <c r="GK181" s="28"/>
      <c r="GL181" s="28"/>
      <c r="GM181" s="28"/>
      <c r="GN181" s="28"/>
      <c r="GO181" s="28"/>
      <c r="GP181" s="28"/>
      <c r="GQ181" s="28"/>
      <c r="GR181" s="28"/>
      <c r="GS181" s="28"/>
      <c r="GT181" s="28"/>
      <c r="GU181" s="28"/>
      <c r="GV181" s="28"/>
      <c r="GW181" s="28"/>
      <c r="GX181" s="28"/>
      <c r="GY181" s="28"/>
      <c r="GZ181" s="28"/>
      <c r="HA181" s="28"/>
      <c r="HB181" s="28"/>
      <c r="HC181" s="28"/>
      <c r="HD181" s="28"/>
      <c r="HE181" s="28"/>
      <c r="HF181" s="28"/>
      <c r="HG181" s="28"/>
      <c r="HH181" s="28"/>
      <c r="HI181" s="28"/>
      <c r="HJ181" s="28"/>
      <c r="HK181" s="28"/>
      <c r="HL181" s="28"/>
      <c r="HM181" s="28"/>
      <c r="HN181" s="28"/>
      <c r="HO181" s="28"/>
      <c r="HP181" s="28"/>
      <c r="HQ181" s="28"/>
      <c r="HR181" s="28"/>
      <c r="HS181" s="28"/>
      <c r="HT181" s="28"/>
      <c r="HU181" s="28"/>
      <c r="HV181" s="28"/>
      <c r="HW181" s="28"/>
      <c r="HX181" s="28"/>
      <c r="HY181" s="28"/>
      <c r="HZ181" s="28"/>
      <c r="IA181" s="28"/>
      <c r="IB181" s="28"/>
      <c r="IC181" s="28"/>
      <c r="ID181" s="28"/>
      <c r="IE181" s="28"/>
      <c r="IF181" s="28"/>
      <c r="IG181" s="28"/>
      <c r="IH181" s="28"/>
      <c r="II181" s="28"/>
    </row>
    <row r="182" s="1" customFormat="1" spans="1:243">
      <c r="A182" s="28"/>
      <c r="B182" s="28"/>
      <c r="C182" s="28"/>
      <c r="D182" s="28"/>
      <c r="E182" s="44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  <c r="EU182" s="28"/>
      <c r="EV182" s="28"/>
      <c r="EW182" s="28"/>
      <c r="EX182" s="28"/>
      <c r="EY182" s="28"/>
      <c r="EZ182" s="28"/>
      <c r="FA182" s="28"/>
      <c r="FB182" s="28"/>
      <c r="FC182" s="28"/>
      <c r="FD182" s="28"/>
      <c r="FE182" s="28"/>
      <c r="FF182" s="28"/>
      <c r="FG182" s="28"/>
      <c r="FH182" s="28"/>
      <c r="FI182" s="28"/>
      <c r="FJ182" s="28"/>
      <c r="FK182" s="28"/>
      <c r="FL182" s="28"/>
      <c r="FM182" s="28"/>
      <c r="FN182" s="28"/>
      <c r="FO182" s="28"/>
      <c r="FP182" s="28"/>
      <c r="FQ182" s="28"/>
      <c r="FR182" s="28"/>
      <c r="FS182" s="28"/>
      <c r="FT182" s="28"/>
      <c r="FU182" s="28"/>
      <c r="FV182" s="28"/>
      <c r="FW182" s="28"/>
      <c r="FX182" s="28"/>
      <c r="FY182" s="28"/>
      <c r="FZ182" s="28"/>
      <c r="GA182" s="28"/>
      <c r="GB182" s="28"/>
      <c r="GC182" s="28"/>
      <c r="GD182" s="28"/>
      <c r="GE182" s="28"/>
      <c r="GF182" s="28"/>
      <c r="GG182" s="28"/>
      <c r="GH182" s="28"/>
      <c r="GI182" s="28"/>
      <c r="GJ182" s="28"/>
      <c r="GK182" s="28"/>
      <c r="GL182" s="28"/>
      <c r="GM182" s="28"/>
      <c r="GN182" s="28"/>
      <c r="GO182" s="28"/>
      <c r="GP182" s="28"/>
      <c r="GQ182" s="28"/>
      <c r="GR182" s="28"/>
      <c r="GS182" s="28"/>
      <c r="GT182" s="28"/>
      <c r="GU182" s="28"/>
      <c r="GV182" s="28"/>
      <c r="GW182" s="28"/>
      <c r="GX182" s="28"/>
      <c r="GY182" s="28"/>
      <c r="GZ182" s="28"/>
      <c r="HA182" s="28"/>
      <c r="HB182" s="28"/>
      <c r="HC182" s="28"/>
      <c r="HD182" s="28"/>
      <c r="HE182" s="28"/>
      <c r="HF182" s="28"/>
      <c r="HG182" s="28"/>
      <c r="HH182" s="28"/>
      <c r="HI182" s="28"/>
      <c r="HJ182" s="28"/>
      <c r="HK182" s="28"/>
      <c r="HL182" s="28"/>
      <c r="HM182" s="28"/>
      <c r="HN182" s="28"/>
      <c r="HO182" s="28"/>
      <c r="HP182" s="28"/>
      <c r="HQ182" s="28"/>
      <c r="HR182" s="28"/>
      <c r="HS182" s="28"/>
      <c r="HT182" s="28"/>
      <c r="HU182" s="28"/>
      <c r="HV182" s="28"/>
      <c r="HW182" s="28"/>
      <c r="HX182" s="28"/>
      <c r="HY182" s="28"/>
      <c r="HZ182" s="28"/>
      <c r="IA182" s="28"/>
      <c r="IB182" s="28"/>
      <c r="IC182" s="28"/>
      <c r="ID182" s="28"/>
      <c r="IE182" s="28"/>
      <c r="IF182" s="28"/>
      <c r="IG182" s="28"/>
      <c r="IH182" s="28"/>
      <c r="II182" s="28"/>
    </row>
    <row r="183" s="1" customFormat="1" spans="1:243">
      <c r="A183" s="28"/>
      <c r="B183" s="28"/>
      <c r="C183" s="28"/>
      <c r="D183" s="28"/>
      <c r="E183" s="44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28"/>
      <c r="EK183" s="28"/>
      <c r="EL183" s="28"/>
      <c r="EM183" s="28"/>
      <c r="EN183" s="28"/>
      <c r="EO183" s="28"/>
      <c r="EP183" s="28"/>
      <c r="EQ183" s="28"/>
      <c r="ER183" s="28"/>
      <c r="ES183" s="28"/>
      <c r="ET183" s="28"/>
      <c r="EU183" s="28"/>
      <c r="EV183" s="28"/>
      <c r="EW183" s="28"/>
      <c r="EX183" s="28"/>
      <c r="EY183" s="28"/>
      <c r="EZ183" s="28"/>
      <c r="FA183" s="28"/>
      <c r="FB183" s="28"/>
      <c r="FC183" s="28"/>
      <c r="FD183" s="28"/>
      <c r="FE183" s="28"/>
      <c r="FF183" s="28"/>
      <c r="FG183" s="28"/>
      <c r="FH183" s="28"/>
      <c r="FI183" s="28"/>
      <c r="FJ183" s="28"/>
      <c r="FK183" s="28"/>
      <c r="FL183" s="28"/>
      <c r="FM183" s="28"/>
      <c r="FN183" s="28"/>
      <c r="FO183" s="28"/>
      <c r="FP183" s="28"/>
      <c r="FQ183" s="28"/>
      <c r="FR183" s="28"/>
      <c r="FS183" s="28"/>
      <c r="FT183" s="28"/>
      <c r="FU183" s="28"/>
      <c r="FV183" s="28"/>
      <c r="FW183" s="28"/>
      <c r="FX183" s="28"/>
      <c r="FY183" s="28"/>
      <c r="FZ183" s="28"/>
      <c r="GA183" s="28"/>
      <c r="GB183" s="28"/>
      <c r="GC183" s="28"/>
      <c r="GD183" s="28"/>
      <c r="GE183" s="28"/>
      <c r="GF183" s="28"/>
      <c r="GG183" s="28"/>
      <c r="GH183" s="28"/>
      <c r="GI183" s="28"/>
      <c r="GJ183" s="28"/>
      <c r="GK183" s="28"/>
      <c r="GL183" s="28"/>
      <c r="GM183" s="28"/>
      <c r="GN183" s="28"/>
      <c r="GO183" s="28"/>
      <c r="GP183" s="28"/>
      <c r="GQ183" s="28"/>
      <c r="GR183" s="28"/>
      <c r="GS183" s="28"/>
      <c r="GT183" s="28"/>
      <c r="GU183" s="28"/>
      <c r="GV183" s="28"/>
      <c r="GW183" s="28"/>
      <c r="GX183" s="28"/>
      <c r="GY183" s="28"/>
      <c r="GZ183" s="28"/>
      <c r="HA183" s="28"/>
      <c r="HB183" s="28"/>
      <c r="HC183" s="28"/>
      <c r="HD183" s="28"/>
      <c r="HE183" s="28"/>
      <c r="HF183" s="28"/>
      <c r="HG183" s="28"/>
      <c r="HH183" s="28"/>
      <c r="HI183" s="28"/>
      <c r="HJ183" s="28"/>
      <c r="HK183" s="28"/>
      <c r="HL183" s="28"/>
      <c r="HM183" s="28"/>
      <c r="HN183" s="28"/>
      <c r="HO183" s="28"/>
      <c r="HP183" s="28"/>
      <c r="HQ183" s="28"/>
      <c r="HR183" s="28"/>
      <c r="HS183" s="28"/>
      <c r="HT183" s="28"/>
      <c r="HU183" s="28"/>
      <c r="HV183" s="28"/>
      <c r="HW183" s="28"/>
      <c r="HX183" s="28"/>
      <c r="HY183" s="28"/>
      <c r="HZ183" s="28"/>
      <c r="IA183" s="28"/>
      <c r="IB183" s="28"/>
      <c r="IC183" s="28"/>
      <c r="ID183" s="28"/>
      <c r="IE183" s="28"/>
      <c r="IF183" s="28"/>
      <c r="IG183" s="28"/>
      <c r="IH183" s="28"/>
      <c r="II183" s="28"/>
    </row>
    <row r="184" s="1" customFormat="1" spans="1:243">
      <c r="A184" s="28"/>
      <c r="B184" s="28"/>
      <c r="C184" s="28"/>
      <c r="D184" s="28"/>
      <c r="E184" s="44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28"/>
      <c r="EK184" s="28"/>
      <c r="EL184" s="28"/>
      <c r="EM184" s="28"/>
      <c r="EN184" s="28"/>
      <c r="EO184" s="28"/>
      <c r="EP184" s="28"/>
      <c r="EQ184" s="28"/>
      <c r="ER184" s="28"/>
      <c r="ES184" s="28"/>
      <c r="ET184" s="28"/>
      <c r="EU184" s="28"/>
      <c r="EV184" s="28"/>
      <c r="EW184" s="28"/>
      <c r="EX184" s="28"/>
      <c r="EY184" s="28"/>
      <c r="EZ184" s="28"/>
      <c r="FA184" s="28"/>
      <c r="FB184" s="28"/>
      <c r="FC184" s="28"/>
      <c r="FD184" s="28"/>
      <c r="FE184" s="28"/>
      <c r="FF184" s="28"/>
      <c r="FG184" s="28"/>
      <c r="FH184" s="28"/>
      <c r="FI184" s="28"/>
      <c r="FJ184" s="28"/>
      <c r="FK184" s="28"/>
      <c r="FL184" s="28"/>
      <c r="FM184" s="28"/>
      <c r="FN184" s="28"/>
      <c r="FO184" s="28"/>
      <c r="FP184" s="28"/>
      <c r="FQ184" s="28"/>
      <c r="FR184" s="28"/>
      <c r="FS184" s="28"/>
      <c r="FT184" s="28"/>
      <c r="FU184" s="28"/>
      <c r="FV184" s="28"/>
      <c r="FW184" s="28"/>
      <c r="FX184" s="28"/>
      <c r="FY184" s="28"/>
      <c r="FZ184" s="28"/>
      <c r="GA184" s="28"/>
      <c r="GB184" s="28"/>
      <c r="GC184" s="28"/>
      <c r="GD184" s="28"/>
      <c r="GE184" s="28"/>
      <c r="GF184" s="28"/>
      <c r="GG184" s="28"/>
      <c r="GH184" s="28"/>
      <c r="GI184" s="28"/>
      <c r="GJ184" s="28"/>
      <c r="GK184" s="28"/>
      <c r="GL184" s="28"/>
      <c r="GM184" s="28"/>
      <c r="GN184" s="28"/>
      <c r="GO184" s="28"/>
      <c r="GP184" s="28"/>
      <c r="GQ184" s="28"/>
      <c r="GR184" s="28"/>
      <c r="GS184" s="28"/>
      <c r="GT184" s="28"/>
      <c r="GU184" s="28"/>
      <c r="GV184" s="28"/>
      <c r="GW184" s="28"/>
      <c r="GX184" s="28"/>
      <c r="GY184" s="28"/>
      <c r="GZ184" s="28"/>
      <c r="HA184" s="28"/>
      <c r="HB184" s="28"/>
      <c r="HC184" s="28"/>
      <c r="HD184" s="28"/>
      <c r="HE184" s="28"/>
      <c r="HF184" s="28"/>
      <c r="HG184" s="28"/>
      <c r="HH184" s="28"/>
      <c r="HI184" s="28"/>
      <c r="HJ184" s="28"/>
      <c r="HK184" s="28"/>
      <c r="HL184" s="28"/>
      <c r="HM184" s="28"/>
      <c r="HN184" s="28"/>
      <c r="HO184" s="28"/>
      <c r="HP184" s="28"/>
      <c r="HQ184" s="28"/>
      <c r="HR184" s="28"/>
      <c r="HS184" s="28"/>
      <c r="HT184" s="28"/>
      <c r="HU184" s="28"/>
      <c r="HV184" s="28"/>
      <c r="HW184" s="28"/>
      <c r="HX184" s="28"/>
      <c r="HY184" s="28"/>
      <c r="HZ184" s="28"/>
      <c r="IA184" s="28"/>
      <c r="IB184" s="28"/>
      <c r="IC184" s="28"/>
      <c r="ID184" s="28"/>
      <c r="IE184" s="28"/>
      <c r="IF184" s="28"/>
      <c r="IG184" s="28"/>
      <c r="IH184" s="28"/>
      <c r="II184" s="28"/>
    </row>
    <row r="185" s="1" customFormat="1" spans="1:243">
      <c r="A185" s="28"/>
      <c r="B185" s="28"/>
      <c r="C185" s="28"/>
      <c r="D185" s="28"/>
      <c r="E185" s="44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  <c r="EU185" s="28"/>
      <c r="EV185" s="28"/>
      <c r="EW185" s="28"/>
      <c r="EX185" s="28"/>
      <c r="EY185" s="28"/>
      <c r="EZ185" s="28"/>
      <c r="FA185" s="28"/>
      <c r="FB185" s="28"/>
      <c r="FC185" s="28"/>
      <c r="FD185" s="28"/>
      <c r="FE185" s="28"/>
      <c r="FF185" s="28"/>
      <c r="FG185" s="28"/>
      <c r="FH185" s="28"/>
      <c r="FI185" s="28"/>
      <c r="FJ185" s="28"/>
      <c r="FK185" s="28"/>
      <c r="FL185" s="28"/>
      <c r="FM185" s="28"/>
      <c r="FN185" s="28"/>
      <c r="FO185" s="28"/>
      <c r="FP185" s="28"/>
      <c r="FQ185" s="28"/>
      <c r="FR185" s="28"/>
      <c r="FS185" s="28"/>
      <c r="FT185" s="28"/>
      <c r="FU185" s="28"/>
      <c r="FV185" s="28"/>
      <c r="FW185" s="28"/>
      <c r="FX185" s="28"/>
      <c r="FY185" s="28"/>
      <c r="FZ185" s="28"/>
      <c r="GA185" s="28"/>
      <c r="GB185" s="28"/>
      <c r="GC185" s="28"/>
      <c r="GD185" s="28"/>
      <c r="GE185" s="28"/>
      <c r="GF185" s="28"/>
      <c r="GG185" s="28"/>
      <c r="GH185" s="28"/>
      <c r="GI185" s="28"/>
      <c r="GJ185" s="28"/>
      <c r="GK185" s="28"/>
      <c r="GL185" s="28"/>
      <c r="GM185" s="28"/>
      <c r="GN185" s="28"/>
      <c r="GO185" s="28"/>
      <c r="GP185" s="28"/>
      <c r="GQ185" s="28"/>
      <c r="GR185" s="28"/>
      <c r="GS185" s="28"/>
      <c r="GT185" s="28"/>
      <c r="GU185" s="28"/>
      <c r="GV185" s="28"/>
      <c r="GW185" s="28"/>
      <c r="GX185" s="28"/>
      <c r="GY185" s="28"/>
      <c r="GZ185" s="28"/>
      <c r="HA185" s="28"/>
      <c r="HB185" s="28"/>
      <c r="HC185" s="28"/>
      <c r="HD185" s="28"/>
      <c r="HE185" s="28"/>
      <c r="HF185" s="28"/>
      <c r="HG185" s="28"/>
      <c r="HH185" s="28"/>
      <c r="HI185" s="28"/>
      <c r="HJ185" s="28"/>
      <c r="HK185" s="28"/>
      <c r="HL185" s="28"/>
      <c r="HM185" s="28"/>
      <c r="HN185" s="28"/>
      <c r="HO185" s="28"/>
      <c r="HP185" s="28"/>
      <c r="HQ185" s="28"/>
      <c r="HR185" s="28"/>
      <c r="HS185" s="28"/>
      <c r="HT185" s="28"/>
      <c r="HU185" s="28"/>
      <c r="HV185" s="28"/>
      <c r="HW185" s="28"/>
      <c r="HX185" s="28"/>
      <c r="HY185" s="28"/>
      <c r="HZ185" s="28"/>
      <c r="IA185" s="28"/>
      <c r="IB185" s="28"/>
      <c r="IC185" s="28"/>
      <c r="ID185" s="28"/>
      <c r="IE185" s="28"/>
      <c r="IF185" s="28"/>
      <c r="IG185" s="28"/>
      <c r="IH185" s="28"/>
      <c r="II185" s="28"/>
    </row>
    <row r="186" s="1" customFormat="1" spans="1:243">
      <c r="A186" s="28"/>
      <c r="B186" s="28"/>
      <c r="C186" s="28"/>
      <c r="D186" s="28"/>
      <c r="E186" s="44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  <c r="FM186" s="28"/>
      <c r="FN186" s="28"/>
      <c r="FO186" s="28"/>
      <c r="FP186" s="28"/>
      <c r="FQ186" s="28"/>
      <c r="FR186" s="28"/>
      <c r="FS186" s="28"/>
      <c r="FT186" s="28"/>
      <c r="FU186" s="28"/>
      <c r="FV186" s="28"/>
      <c r="FW186" s="28"/>
      <c r="FX186" s="28"/>
      <c r="FY186" s="28"/>
      <c r="FZ186" s="28"/>
      <c r="GA186" s="28"/>
      <c r="GB186" s="28"/>
      <c r="GC186" s="28"/>
      <c r="GD186" s="28"/>
      <c r="GE186" s="28"/>
      <c r="GF186" s="28"/>
      <c r="GG186" s="28"/>
      <c r="GH186" s="28"/>
      <c r="GI186" s="28"/>
      <c r="GJ186" s="28"/>
      <c r="GK186" s="28"/>
      <c r="GL186" s="28"/>
      <c r="GM186" s="28"/>
      <c r="GN186" s="28"/>
      <c r="GO186" s="28"/>
      <c r="GP186" s="28"/>
      <c r="GQ186" s="28"/>
      <c r="GR186" s="28"/>
      <c r="GS186" s="28"/>
      <c r="GT186" s="28"/>
      <c r="GU186" s="28"/>
      <c r="GV186" s="28"/>
      <c r="GW186" s="28"/>
      <c r="GX186" s="28"/>
      <c r="GY186" s="28"/>
      <c r="GZ186" s="28"/>
      <c r="HA186" s="28"/>
      <c r="HB186" s="28"/>
      <c r="HC186" s="28"/>
      <c r="HD186" s="28"/>
      <c r="HE186" s="28"/>
      <c r="HF186" s="28"/>
      <c r="HG186" s="28"/>
      <c r="HH186" s="28"/>
      <c r="HI186" s="28"/>
      <c r="HJ186" s="28"/>
      <c r="HK186" s="28"/>
      <c r="HL186" s="28"/>
      <c r="HM186" s="28"/>
      <c r="HN186" s="28"/>
      <c r="HO186" s="28"/>
      <c r="HP186" s="28"/>
      <c r="HQ186" s="28"/>
      <c r="HR186" s="28"/>
      <c r="HS186" s="28"/>
      <c r="HT186" s="28"/>
      <c r="HU186" s="28"/>
      <c r="HV186" s="28"/>
      <c r="HW186" s="28"/>
      <c r="HX186" s="28"/>
      <c r="HY186" s="28"/>
      <c r="HZ186" s="28"/>
      <c r="IA186" s="28"/>
      <c r="IB186" s="28"/>
      <c r="IC186" s="28"/>
      <c r="ID186" s="28"/>
      <c r="IE186" s="28"/>
      <c r="IF186" s="28"/>
      <c r="IG186" s="28"/>
      <c r="IH186" s="28"/>
      <c r="II186" s="28"/>
    </row>
    <row r="187" s="1" customFormat="1" spans="1:243">
      <c r="A187" s="28"/>
      <c r="B187" s="28"/>
      <c r="C187" s="28"/>
      <c r="D187" s="28"/>
      <c r="E187" s="44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  <c r="DJ187" s="28"/>
      <c r="DK187" s="28"/>
      <c r="DL187" s="28"/>
      <c r="DM187" s="28"/>
      <c r="DN187" s="28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28"/>
      <c r="DZ187" s="28"/>
      <c r="EA187" s="28"/>
      <c r="EB187" s="28"/>
      <c r="EC187" s="28"/>
      <c r="ED187" s="28"/>
      <c r="EE187" s="28"/>
      <c r="EF187" s="28"/>
      <c r="EG187" s="28"/>
      <c r="EH187" s="28"/>
      <c r="EI187" s="28"/>
      <c r="EJ187" s="28"/>
      <c r="EK187" s="28"/>
      <c r="EL187" s="28"/>
      <c r="EM187" s="28"/>
      <c r="EN187" s="28"/>
      <c r="EO187" s="28"/>
      <c r="EP187" s="28"/>
      <c r="EQ187" s="28"/>
      <c r="ER187" s="28"/>
      <c r="ES187" s="28"/>
      <c r="ET187" s="28"/>
      <c r="EU187" s="28"/>
      <c r="EV187" s="28"/>
      <c r="EW187" s="28"/>
      <c r="EX187" s="28"/>
      <c r="EY187" s="28"/>
      <c r="EZ187" s="28"/>
      <c r="FA187" s="28"/>
      <c r="FB187" s="28"/>
      <c r="FC187" s="28"/>
      <c r="FD187" s="28"/>
      <c r="FE187" s="28"/>
      <c r="FF187" s="28"/>
      <c r="FG187" s="28"/>
      <c r="FH187" s="28"/>
      <c r="FI187" s="28"/>
      <c r="FJ187" s="28"/>
      <c r="FK187" s="28"/>
      <c r="FL187" s="28"/>
      <c r="FM187" s="28"/>
      <c r="FN187" s="28"/>
      <c r="FO187" s="28"/>
      <c r="FP187" s="28"/>
      <c r="FQ187" s="28"/>
      <c r="FR187" s="28"/>
      <c r="FS187" s="28"/>
      <c r="FT187" s="28"/>
      <c r="FU187" s="28"/>
      <c r="FV187" s="28"/>
      <c r="FW187" s="28"/>
      <c r="FX187" s="28"/>
      <c r="FY187" s="28"/>
      <c r="FZ187" s="28"/>
      <c r="GA187" s="28"/>
      <c r="GB187" s="28"/>
      <c r="GC187" s="28"/>
      <c r="GD187" s="28"/>
      <c r="GE187" s="28"/>
      <c r="GF187" s="28"/>
      <c r="GG187" s="28"/>
      <c r="GH187" s="28"/>
      <c r="GI187" s="28"/>
      <c r="GJ187" s="28"/>
      <c r="GK187" s="28"/>
      <c r="GL187" s="28"/>
      <c r="GM187" s="28"/>
      <c r="GN187" s="28"/>
      <c r="GO187" s="28"/>
      <c r="GP187" s="28"/>
      <c r="GQ187" s="28"/>
      <c r="GR187" s="28"/>
      <c r="GS187" s="28"/>
      <c r="GT187" s="28"/>
      <c r="GU187" s="28"/>
      <c r="GV187" s="28"/>
      <c r="GW187" s="28"/>
      <c r="GX187" s="28"/>
      <c r="GY187" s="28"/>
      <c r="GZ187" s="28"/>
      <c r="HA187" s="28"/>
      <c r="HB187" s="28"/>
      <c r="HC187" s="28"/>
      <c r="HD187" s="28"/>
      <c r="HE187" s="28"/>
      <c r="HF187" s="28"/>
      <c r="HG187" s="28"/>
      <c r="HH187" s="28"/>
      <c r="HI187" s="28"/>
      <c r="HJ187" s="28"/>
      <c r="HK187" s="28"/>
      <c r="HL187" s="28"/>
      <c r="HM187" s="28"/>
      <c r="HN187" s="28"/>
      <c r="HO187" s="28"/>
      <c r="HP187" s="28"/>
      <c r="HQ187" s="28"/>
      <c r="HR187" s="28"/>
      <c r="HS187" s="28"/>
      <c r="HT187" s="28"/>
      <c r="HU187" s="28"/>
      <c r="HV187" s="28"/>
      <c r="HW187" s="28"/>
      <c r="HX187" s="28"/>
      <c r="HY187" s="28"/>
      <c r="HZ187" s="28"/>
      <c r="IA187" s="28"/>
      <c r="IB187" s="28"/>
      <c r="IC187" s="28"/>
      <c r="ID187" s="28"/>
      <c r="IE187" s="28"/>
      <c r="IF187" s="28"/>
      <c r="IG187" s="28"/>
      <c r="IH187" s="28"/>
      <c r="II187" s="28"/>
    </row>
    <row r="188" s="1" customFormat="1" spans="1:243">
      <c r="A188" s="28"/>
      <c r="B188" s="28"/>
      <c r="C188" s="28"/>
      <c r="D188" s="28"/>
      <c r="E188" s="44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28"/>
      <c r="FA188" s="28"/>
      <c r="FB188" s="28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  <c r="FM188" s="28"/>
      <c r="FN188" s="28"/>
      <c r="FO188" s="28"/>
      <c r="FP188" s="28"/>
      <c r="FQ188" s="28"/>
      <c r="FR188" s="28"/>
      <c r="FS188" s="28"/>
      <c r="FT188" s="28"/>
      <c r="FU188" s="28"/>
      <c r="FV188" s="28"/>
      <c r="FW188" s="28"/>
      <c r="FX188" s="28"/>
      <c r="FY188" s="28"/>
      <c r="FZ188" s="28"/>
      <c r="GA188" s="28"/>
      <c r="GB188" s="28"/>
      <c r="GC188" s="28"/>
      <c r="GD188" s="28"/>
      <c r="GE188" s="28"/>
      <c r="GF188" s="28"/>
      <c r="GG188" s="28"/>
      <c r="GH188" s="28"/>
      <c r="GI188" s="28"/>
      <c r="GJ188" s="28"/>
      <c r="GK188" s="28"/>
      <c r="GL188" s="28"/>
      <c r="GM188" s="28"/>
      <c r="GN188" s="28"/>
      <c r="GO188" s="28"/>
      <c r="GP188" s="28"/>
      <c r="GQ188" s="28"/>
      <c r="GR188" s="28"/>
      <c r="GS188" s="28"/>
      <c r="GT188" s="28"/>
      <c r="GU188" s="28"/>
      <c r="GV188" s="28"/>
      <c r="GW188" s="28"/>
      <c r="GX188" s="28"/>
      <c r="GY188" s="28"/>
      <c r="GZ188" s="28"/>
      <c r="HA188" s="28"/>
      <c r="HB188" s="28"/>
      <c r="HC188" s="28"/>
      <c r="HD188" s="28"/>
      <c r="HE188" s="28"/>
      <c r="HF188" s="28"/>
      <c r="HG188" s="28"/>
      <c r="HH188" s="28"/>
      <c r="HI188" s="28"/>
      <c r="HJ188" s="28"/>
      <c r="HK188" s="28"/>
      <c r="HL188" s="28"/>
      <c r="HM188" s="28"/>
      <c r="HN188" s="28"/>
      <c r="HO188" s="28"/>
      <c r="HP188" s="28"/>
      <c r="HQ188" s="28"/>
      <c r="HR188" s="28"/>
      <c r="HS188" s="28"/>
      <c r="HT188" s="28"/>
      <c r="HU188" s="28"/>
      <c r="HV188" s="28"/>
      <c r="HW188" s="28"/>
      <c r="HX188" s="28"/>
      <c r="HY188" s="28"/>
      <c r="HZ188" s="28"/>
      <c r="IA188" s="28"/>
      <c r="IB188" s="28"/>
      <c r="IC188" s="28"/>
      <c r="ID188" s="28"/>
      <c r="IE188" s="28"/>
      <c r="IF188" s="28"/>
      <c r="IG188" s="28"/>
      <c r="IH188" s="28"/>
      <c r="II188" s="28"/>
    </row>
    <row r="189" s="1" customFormat="1" spans="1:243">
      <c r="A189" s="28"/>
      <c r="B189" s="28"/>
      <c r="C189" s="28"/>
      <c r="D189" s="28"/>
      <c r="E189" s="44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28"/>
      <c r="EN189" s="28"/>
      <c r="EO189" s="28"/>
      <c r="EP189" s="28"/>
      <c r="EQ189" s="28"/>
      <c r="ER189" s="28"/>
      <c r="ES189" s="28"/>
      <c r="ET189" s="28"/>
      <c r="EU189" s="28"/>
      <c r="EV189" s="28"/>
      <c r="EW189" s="28"/>
      <c r="EX189" s="28"/>
      <c r="EY189" s="28"/>
      <c r="EZ189" s="28"/>
      <c r="FA189" s="28"/>
      <c r="FB189" s="28"/>
      <c r="FC189" s="28"/>
      <c r="FD189" s="28"/>
      <c r="FE189" s="28"/>
      <c r="FF189" s="28"/>
      <c r="FG189" s="28"/>
      <c r="FH189" s="28"/>
      <c r="FI189" s="28"/>
      <c r="FJ189" s="28"/>
      <c r="FK189" s="28"/>
      <c r="FL189" s="28"/>
      <c r="FM189" s="28"/>
      <c r="FN189" s="28"/>
      <c r="FO189" s="28"/>
      <c r="FP189" s="28"/>
      <c r="FQ189" s="28"/>
      <c r="FR189" s="28"/>
      <c r="FS189" s="28"/>
      <c r="FT189" s="28"/>
      <c r="FU189" s="28"/>
      <c r="FV189" s="28"/>
      <c r="FW189" s="28"/>
      <c r="FX189" s="28"/>
      <c r="FY189" s="28"/>
      <c r="FZ189" s="28"/>
      <c r="GA189" s="28"/>
      <c r="GB189" s="28"/>
      <c r="GC189" s="28"/>
      <c r="GD189" s="28"/>
      <c r="GE189" s="28"/>
      <c r="GF189" s="28"/>
      <c r="GG189" s="28"/>
      <c r="GH189" s="28"/>
      <c r="GI189" s="28"/>
      <c r="GJ189" s="28"/>
      <c r="GK189" s="28"/>
      <c r="GL189" s="28"/>
      <c r="GM189" s="28"/>
      <c r="GN189" s="28"/>
      <c r="GO189" s="28"/>
      <c r="GP189" s="28"/>
      <c r="GQ189" s="28"/>
      <c r="GR189" s="28"/>
      <c r="GS189" s="28"/>
      <c r="GT189" s="28"/>
      <c r="GU189" s="28"/>
      <c r="GV189" s="28"/>
      <c r="GW189" s="28"/>
      <c r="GX189" s="28"/>
      <c r="GY189" s="28"/>
      <c r="GZ189" s="28"/>
      <c r="HA189" s="28"/>
      <c r="HB189" s="28"/>
      <c r="HC189" s="28"/>
      <c r="HD189" s="28"/>
      <c r="HE189" s="28"/>
      <c r="HF189" s="28"/>
      <c r="HG189" s="28"/>
      <c r="HH189" s="28"/>
      <c r="HI189" s="28"/>
      <c r="HJ189" s="28"/>
      <c r="HK189" s="28"/>
      <c r="HL189" s="28"/>
      <c r="HM189" s="28"/>
      <c r="HN189" s="28"/>
      <c r="HO189" s="28"/>
      <c r="HP189" s="28"/>
      <c r="HQ189" s="28"/>
      <c r="HR189" s="28"/>
      <c r="HS189" s="28"/>
      <c r="HT189" s="28"/>
      <c r="HU189" s="28"/>
      <c r="HV189" s="28"/>
      <c r="HW189" s="28"/>
      <c r="HX189" s="28"/>
      <c r="HY189" s="28"/>
      <c r="HZ189" s="28"/>
      <c r="IA189" s="28"/>
      <c r="IB189" s="28"/>
      <c r="IC189" s="28"/>
      <c r="ID189" s="28"/>
      <c r="IE189" s="28"/>
      <c r="IF189" s="28"/>
      <c r="IG189" s="28"/>
      <c r="IH189" s="28"/>
      <c r="II189" s="28"/>
    </row>
    <row r="190" s="1" customFormat="1" spans="1:243">
      <c r="A190" s="28"/>
      <c r="B190" s="28"/>
      <c r="C190" s="28"/>
      <c r="D190" s="28"/>
      <c r="E190" s="44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28"/>
      <c r="FA190" s="28"/>
      <c r="FB190" s="28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  <c r="FM190" s="28"/>
      <c r="FN190" s="28"/>
      <c r="FO190" s="28"/>
      <c r="FP190" s="28"/>
      <c r="FQ190" s="28"/>
      <c r="FR190" s="28"/>
      <c r="FS190" s="28"/>
      <c r="FT190" s="28"/>
      <c r="FU190" s="28"/>
      <c r="FV190" s="28"/>
      <c r="FW190" s="28"/>
      <c r="FX190" s="28"/>
      <c r="FY190" s="28"/>
      <c r="FZ190" s="28"/>
      <c r="GA190" s="28"/>
      <c r="GB190" s="28"/>
      <c r="GC190" s="28"/>
      <c r="GD190" s="28"/>
      <c r="GE190" s="28"/>
      <c r="GF190" s="28"/>
      <c r="GG190" s="28"/>
      <c r="GH190" s="28"/>
      <c r="GI190" s="28"/>
      <c r="GJ190" s="28"/>
      <c r="GK190" s="28"/>
      <c r="GL190" s="28"/>
      <c r="GM190" s="28"/>
      <c r="GN190" s="28"/>
      <c r="GO190" s="28"/>
      <c r="GP190" s="28"/>
      <c r="GQ190" s="28"/>
      <c r="GR190" s="28"/>
      <c r="GS190" s="28"/>
      <c r="GT190" s="28"/>
      <c r="GU190" s="28"/>
      <c r="GV190" s="28"/>
      <c r="GW190" s="28"/>
      <c r="GX190" s="28"/>
      <c r="GY190" s="28"/>
      <c r="GZ190" s="28"/>
      <c r="HA190" s="28"/>
      <c r="HB190" s="28"/>
      <c r="HC190" s="28"/>
      <c r="HD190" s="28"/>
      <c r="HE190" s="28"/>
      <c r="HF190" s="28"/>
      <c r="HG190" s="28"/>
      <c r="HH190" s="28"/>
      <c r="HI190" s="28"/>
      <c r="HJ190" s="28"/>
      <c r="HK190" s="28"/>
      <c r="HL190" s="28"/>
      <c r="HM190" s="28"/>
      <c r="HN190" s="28"/>
      <c r="HO190" s="28"/>
      <c r="HP190" s="28"/>
      <c r="HQ190" s="28"/>
      <c r="HR190" s="28"/>
      <c r="HS190" s="28"/>
      <c r="HT190" s="28"/>
      <c r="HU190" s="28"/>
      <c r="HV190" s="28"/>
      <c r="HW190" s="28"/>
      <c r="HX190" s="28"/>
      <c r="HY190" s="28"/>
      <c r="HZ190" s="28"/>
      <c r="IA190" s="28"/>
      <c r="IB190" s="28"/>
      <c r="IC190" s="28"/>
      <c r="ID190" s="28"/>
      <c r="IE190" s="28"/>
      <c r="IF190" s="28"/>
      <c r="IG190" s="28"/>
      <c r="IH190" s="28"/>
      <c r="II190" s="28"/>
    </row>
    <row r="191" s="1" customFormat="1" spans="1:243">
      <c r="A191" s="28"/>
      <c r="B191" s="28"/>
      <c r="C191" s="28"/>
      <c r="D191" s="28"/>
      <c r="E191" s="44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  <c r="DJ191" s="28"/>
      <c r="DK191" s="28"/>
      <c r="DL191" s="28"/>
      <c r="DM191" s="28"/>
      <c r="DN191" s="28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28"/>
      <c r="DZ191" s="28"/>
      <c r="EA191" s="28"/>
      <c r="EB191" s="28"/>
      <c r="EC191" s="28"/>
      <c r="ED191" s="28"/>
      <c r="EE191" s="28"/>
      <c r="EF191" s="28"/>
      <c r="EG191" s="28"/>
      <c r="EH191" s="28"/>
      <c r="EI191" s="28"/>
      <c r="EJ191" s="28"/>
      <c r="EK191" s="28"/>
      <c r="EL191" s="28"/>
      <c r="EM191" s="28"/>
      <c r="EN191" s="28"/>
      <c r="EO191" s="28"/>
      <c r="EP191" s="28"/>
      <c r="EQ191" s="28"/>
      <c r="ER191" s="28"/>
      <c r="ES191" s="28"/>
      <c r="ET191" s="28"/>
      <c r="EU191" s="28"/>
      <c r="EV191" s="28"/>
      <c r="EW191" s="28"/>
      <c r="EX191" s="28"/>
      <c r="EY191" s="28"/>
      <c r="EZ191" s="28"/>
      <c r="FA191" s="28"/>
      <c r="FB191" s="28"/>
      <c r="FC191" s="28"/>
      <c r="FD191" s="28"/>
      <c r="FE191" s="28"/>
      <c r="FF191" s="28"/>
      <c r="FG191" s="28"/>
      <c r="FH191" s="28"/>
      <c r="FI191" s="28"/>
      <c r="FJ191" s="28"/>
      <c r="FK191" s="28"/>
      <c r="FL191" s="28"/>
      <c r="FM191" s="28"/>
      <c r="FN191" s="28"/>
      <c r="FO191" s="28"/>
      <c r="FP191" s="28"/>
      <c r="FQ191" s="28"/>
      <c r="FR191" s="28"/>
      <c r="FS191" s="28"/>
      <c r="FT191" s="28"/>
      <c r="FU191" s="28"/>
      <c r="FV191" s="28"/>
      <c r="FW191" s="28"/>
      <c r="FX191" s="28"/>
      <c r="FY191" s="28"/>
      <c r="FZ191" s="28"/>
      <c r="GA191" s="28"/>
      <c r="GB191" s="28"/>
      <c r="GC191" s="28"/>
      <c r="GD191" s="28"/>
      <c r="GE191" s="28"/>
      <c r="GF191" s="28"/>
      <c r="GG191" s="28"/>
      <c r="GH191" s="28"/>
      <c r="GI191" s="28"/>
      <c r="GJ191" s="28"/>
      <c r="GK191" s="28"/>
      <c r="GL191" s="28"/>
      <c r="GM191" s="28"/>
      <c r="GN191" s="28"/>
      <c r="GO191" s="28"/>
      <c r="GP191" s="28"/>
      <c r="GQ191" s="28"/>
      <c r="GR191" s="28"/>
      <c r="GS191" s="28"/>
      <c r="GT191" s="28"/>
      <c r="GU191" s="28"/>
      <c r="GV191" s="28"/>
      <c r="GW191" s="28"/>
      <c r="GX191" s="28"/>
      <c r="GY191" s="28"/>
      <c r="GZ191" s="28"/>
      <c r="HA191" s="28"/>
      <c r="HB191" s="28"/>
      <c r="HC191" s="28"/>
      <c r="HD191" s="28"/>
      <c r="HE191" s="28"/>
      <c r="HF191" s="28"/>
      <c r="HG191" s="28"/>
      <c r="HH191" s="28"/>
      <c r="HI191" s="28"/>
      <c r="HJ191" s="28"/>
      <c r="HK191" s="28"/>
      <c r="HL191" s="28"/>
      <c r="HM191" s="28"/>
      <c r="HN191" s="28"/>
      <c r="HO191" s="28"/>
      <c r="HP191" s="28"/>
      <c r="HQ191" s="28"/>
      <c r="HR191" s="28"/>
      <c r="HS191" s="28"/>
      <c r="HT191" s="28"/>
      <c r="HU191" s="28"/>
      <c r="HV191" s="28"/>
      <c r="HW191" s="28"/>
      <c r="HX191" s="28"/>
      <c r="HY191" s="28"/>
      <c r="HZ191" s="28"/>
      <c r="IA191" s="28"/>
      <c r="IB191" s="28"/>
      <c r="IC191" s="28"/>
      <c r="ID191" s="28"/>
      <c r="IE191" s="28"/>
      <c r="IF191" s="28"/>
      <c r="IG191" s="28"/>
      <c r="IH191" s="28"/>
      <c r="II191" s="28"/>
    </row>
    <row r="192" s="1" customFormat="1" spans="1:243">
      <c r="A192" s="28"/>
      <c r="B192" s="28"/>
      <c r="C192" s="28"/>
      <c r="D192" s="28"/>
      <c r="E192" s="44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  <c r="DJ192" s="28"/>
      <c r="DK192" s="28"/>
      <c r="DL192" s="28"/>
      <c r="DM192" s="28"/>
      <c r="DN192" s="28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28"/>
      <c r="DZ192" s="28"/>
      <c r="EA192" s="28"/>
      <c r="EB192" s="28"/>
      <c r="EC192" s="28"/>
      <c r="ED192" s="28"/>
      <c r="EE192" s="28"/>
      <c r="EF192" s="28"/>
      <c r="EG192" s="28"/>
      <c r="EH192" s="28"/>
      <c r="EI192" s="28"/>
      <c r="EJ192" s="28"/>
      <c r="EK192" s="28"/>
      <c r="EL192" s="28"/>
      <c r="EM192" s="28"/>
      <c r="EN192" s="28"/>
      <c r="EO192" s="28"/>
      <c r="EP192" s="28"/>
      <c r="EQ192" s="28"/>
      <c r="ER192" s="28"/>
      <c r="ES192" s="28"/>
      <c r="ET192" s="28"/>
      <c r="EU192" s="28"/>
      <c r="EV192" s="28"/>
      <c r="EW192" s="28"/>
      <c r="EX192" s="28"/>
      <c r="EY192" s="28"/>
      <c r="EZ192" s="28"/>
      <c r="FA192" s="28"/>
      <c r="FB192" s="28"/>
      <c r="FC192" s="28"/>
      <c r="FD192" s="28"/>
      <c r="FE192" s="28"/>
      <c r="FF192" s="28"/>
      <c r="FG192" s="28"/>
      <c r="FH192" s="28"/>
      <c r="FI192" s="28"/>
      <c r="FJ192" s="28"/>
      <c r="FK192" s="28"/>
      <c r="FL192" s="28"/>
      <c r="FM192" s="28"/>
      <c r="FN192" s="28"/>
      <c r="FO192" s="28"/>
      <c r="FP192" s="28"/>
      <c r="FQ192" s="28"/>
      <c r="FR192" s="28"/>
      <c r="FS192" s="28"/>
      <c r="FT192" s="28"/>
      <c r="FU192" s="28"/>
      <c r="FV192" s="28"/>
      <c r="FW192" s="28"/>
      <c r="FX192" s="28"/>
      <c r="FY192" s="28"/>
      <c r="FZ192" s="28"/>
      <c r="GA192" s="28"/>
      <c r="GB192" s="28"/>
      <c r="GC192" s="28"/>
      <c r="GD192" s="28"/>
      <c r="GE192" s="28"/>
      <c r="GF192" s="28"/>
      <c r="GG192" s="28"/>
      <c r="GH192" s="28"/>
      <c r="GI192" s="28"/>
      <c r="GJ192" s="28"/>
      <c r="GK192" s="28"/>
      <c r="GL192" s="28"/>
      <c r="GM192" s="28"/>
      <c r="GN192" s="28"/>
      <c r="GO192" s="28"/>
      <c r="GP192" s="28"/>
      <c r="GQ192" s="28"/>
      <c r="GR192" s="28"/>
      <c r="GS192" s="28"/>
      <c r="GT192" s="28"/>
      <c r="GU192" s="28"/>
      <c r="GV192" s="28"/>
      <c r="GW192" s="28"/>
      <c r="GX192" s="28"/>
      <c r="GY192" s="28"/>
      <c r="GZ192" s="28"/>
      <c r="HA192" s="28"/>
      <c r="HB192" s="28"/>
      <c r="HC192" s="28"/>
      <c r="HD192" s="28"/>
      <c r="HE192" s="28"/>
      <c r="HF192" s="28"/>
      <c r="HG192" s="28"/>
      <c r="HH192" s="28"/>
      <c r="HI192" s="28"/>
      <c r="HJ192" s="28"/>
      <c r="HK192" s="28"/>
      <c r="HL192" s="28"/>
      <c r="HM192" s="28"/>
      <c r="HN192" s="28"/>
      <c r="HO192" s="28"/>
      <c r="HP192" s="28"/>
      <c r="HQ192" s="28"/>
      <c r="HR192" s="28"/>
      <c r="HS192" s="28"/>
      <c r="HT192" s="28"/>
      <c r="HU192" s="28"/>
      <c r="HV192" s="28"/>
      <c r="HW192" s="28"/>
      <c r="HX192" s="28"/>
      <c r="HY192" s="28"/>
      <c r="HZ192" s="28"/>
      <c r="IA192" s="28"/>
      <c r="IB192" s="28"/>
      <c r="IC192" s="28"/>
      <c r="ID192" s="28"/>
      <c r="IE192" s="28"/>
      <c r="IF192" s="28"/>
      <c r="IG192" s="28"/>
      <c r="IH192" s="28"/>
      <c r="II192" s="28"/>
    </row>
    <row r="193" s="1" customFormat="1" spans="1:243">
      <c r="A193" s="28"/>
      <c r="B193" s="28"/>
      <c r="C193" s="28"/>
      <c r="D193" s="28"/>
      <c r="E193" s="44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28"/>
      <c r="EK193" s="28"/>
      <c r="EL193" s="28"/>
      <c r="EM193" s="28"/>
      <c r="EN193" s="28"/>
      <c r="EO193" s="28"/>
      <c r="EP193" s="28"/>
      <c r="EQ193" s="28"/>
      <c r="ER193" s="28"/>
      <c r="ES193" s="28"/>
      <c r="ET193" s="28"/>
      <c r="EU193" s="28"/>
      <c r="EV193" s="28"/>
      <c r="EW193" s="28"/>
      <c r="EX193" s="28"/>
      <c r="EY193" s="28"/>
      <c r="EZ193" s="28"/>
      <c r="FA193" s="28"/>
      <c r="FB193" s="28"/>
      <c r="FC193" s="28"/>
      <c r="FD193" s="28"/>
      <c r="FE193" s="28"/>
      <c r="FF193" s="28"/>
      <c r="FG193" s="28"/>
      <c r="FH193" s="28"/>
      <c r="FI193" s="28"/>
      <c r="FJ193" s="28"/>
      <c r="FK193" s="28"/>
      <c r="FL193" s="28"/>
      <c r="FM193" s="28"/>
      <c r="FN193" s="28"/>
      <c r="FO193" s="28"/>
      <c r="FP193" s="28"/>
      <c r="FQ193" s="28"/>
      <c r="FR193" s="28"/>
      <c r="FS193" s="28"/>
      <c r="FT193" s="28"/>
      <c r="FU193" s="28"/>
      <c r="FV193" s="28"/>
      <c r="FW193" s="28"/>
      <c r="FX193" s="28"/>
      <c r="FY193" s="28"/>
      <c r="FZ193" s="28"/>
      <c r="GA193" s="28"/>
      <c r="GB193" s="28"/>
      <c r="GC193" s="28"/>
      <c r="GD193" s="28"/>
      <c r="GE193" s="28"/>
      <c r="GF193" s="28"/>
      <c r="GG193" s="28"/>
      <c r="GH193" s="28"/>
      <c r="GI193" s="28"/>
      <c r="GJ193" s="28"/>
      <c r="GK193" s="28"/>
      <c r="GL193" s="28"/>
      <c r="GM193" s="28"/>
      <c r="GN193" s="28"/>
      <c r="GO193" s="28"/>
      <c r="GP193" s="28"/>
      <c r="GQ193" s="28"/>
      <c r="GR193" s="28"/>
      <c r="GS193" s="28"/>
      <c r="GT193" s="28"/>
      <c r="GU193" s="28"/>
      <c r="GV193" s="28"/>
      <c r="GW193" s="28"/>
      <c r="GX193" s="28"/>
      <c r="GY193" s="28"/>
      <c r="GZ193" s="28"/>
      <c r="HA193" s="28"/>
      <c r="HB193" s="28"/>
      <c r="HC193" s="28"/>
      <c r="HD193" s="28"/>
      <c r="HE193" s="28"/>
      <c r="HF193" s="28"/>
      <c r="HG193" s="28"/>
      <c r="HH193" s="28"/>
      <c r="HI193" s="28"/>
      <c r="HJ193" s="28"/>
      <c r="HK193" s="28"/>
      <c r="HL193" s="28"/>
      <c r="HM193" s="28"/>
      <c r="HN193" s="28"/>
      <c r="HO193" s="28"/>
      <c r="HP193" s="28"/>
      <c r="HQ193" s="28"/>
      <c r="HR193" s="28"/>
      <c r="HS193" s="28"/>
      <c r="HT193" s="28"/>
      <c r="HU193" s="28"/>
      <c r="HV193" s="28"/>
      <c r="HW193" s="28"/>
      <c r="HX193" s="28"/>
      <c r="HY193" s="28"/>
      <c r="HZ193" s="28"/>
      <c r="IA193" s="28"/>
      <c r="IB193" s="28"/>
      <c r="IC193" s="28"/>
      <c r="ID193" s="28"/>
      <c r="IE193" s="28"/>
      <c r="IF193" s="28"/>
      <c r="IG193" s="28"/>
      <c r="IH193" s="28"/>
      <c r="II193" s="28"/>
    </row>
    <row r="194" s="1" customFormat="1" spans="1:243">
      <c r="A194" s="28"/>
      <c r="B194" s="28"/>
      <c r="C194" s="28"/>
      <c r="D194" s="28"/>
      <c r="E194" s="44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28"/>
      <c r="EK194" s="28"/>
      <c r="EL194" s="28"/>
      <c r="EM194" s="28"/>
      <c r="EN194" s="28"/>
      <c r="EO194" s="28"/>
      <c r="EP194" s="28"/>
      <c r="EQ194" s="28"/>
      <c r="ER194" s="28"/>
      <c r="ES194" s="28"/>
      <c r="ET194" s="28"/>
      <c r="EU194" s="28"/>
      <c r="EV194" s="28"/>
      <c r="EW194" s="28"/>
      <c r="EX194" s="28"/>
      <c r="EY194" s="28"/>
      <c r="EZ194" s="28"/>
      <c r="FA194" s="28"/>
      <c r="FB194" s="28"/>
      <c r="FC194" s="28"/>
      <c r="FD194" s="28"/>
      <c r="FE194" s="28"/>
      <c r="FF194" s="28"/>
      <c r="FG194" s="28"/>
      <c r="FH194" s="28"/>
      <c r="FI194" s="28"/>
      <c r="FJ194" s="28"/>
      <c r="FK194" s="28"/>
      <c r="FL194" s="28"/>
      <c r="FM194" s="28"/>
      <c r="FN194" s="28"/>
      <c r="FO194" s="28"/>
      <c r="FP194" s="28"/>
      <c r="FQ194" s="28"/>
      <c r="FR194" s="28"/>
      <c r="FS194" s="28"/>
      <c r="FT194" s="28"/>
      <c r="FU194" s="28"/>
      <c r="FV194" s="28"/>
      <c r="FW194" s="28"/>
      <c r="FX194" s="28"/>
      <c r="FY194" s="28"/>
      <c r="FZ194" s="28"/>
      <c r="GA194" s="28"/>
      <c r="GB194" s="28"/>
      <c r="GC194" s="28"/>
      <c r="GD194" s="28"/>
      <c r="GE194" s="28"/>
      <c r="GF194" s="28"/>
      <c r="GG194" s="28"/>
      <c r="GH194" s="28"/>
      <c r="GI194" s="28"/>
      <c r="GJ194" s="28"/>
      <c r="GK194" s="28"/>
      <c r="GL194" s="28"/>
      <c r="GM194" s="28"/>
      <c r="GN194" s="28"/>
      <c r="GO194" s="28"/>
      <c r="GP194" s="28"/>
      <c r="GQ194" s="28"/>
      <c r="GR194" s="28"/>
      <c r="GS194" s="28"/>
      <c r="GT194" s="28"/>
      <c r="GU194" s="28"/>
      <c r="GV194" s="28"/>
      <c r="GW194" s="28"/>
      <c r="GX194" s="28"/>
      <c r="GY194" s="28"/>
      <c r="GZ194" s="28"/>
      <c r="HA194" s="28"/>
      <c r="HB194" s="28"/>
      <c r="HC194" s="28"/>
      <c r="HD194" s="28"/>
      <c r="HE194" s="28"/>
      <c r="HF194" s="28"/>
      <c r="HG194" s="28"/>
      <c r="HH194" s="28"/>
      <c r="HI194" s="28"/>
      <c r="HJ194" s="28"/>
      <c r="HK194" s="28"/>
      <c r="HL194" s="28"/>
      <c r="HM194" s="28"/>
      <c r="HN194" s="28"/>
      <c r="HO194" s="28"/>
      <c r="HP194" s="28"/>
      <c r="HQ194" s="28"/>
      <c r="HR194" s="28"/>
      <c r="HS194" s="28"/>
      <c r="HT194" s="28"/>
      <c r="HU194" s="28"/>
      <c r="HV194" s="28"/>
      <c r="HW194" s="28"/>
      <c r="HX194" s="28"/>
      <c r="HY194" s="28"/>
      <c r="HZ194" s="28"/>
      <c r="IA194" s="28"/>
      <c r="IB194" s="28"/>
      <c r="IC194" s="28"/>
      <c r="ID194" s="28"/>
      <c r="IE194" s="28"/>
      <c r="IF194" s="28"/>
      <c r="IG194" s="28"/>
      <c r="IH194" s="28"/>
      <c r="II194" s="28"/>
    </row>
    <row r="195" s="1" customFormat="1" spans="1:243">
      <c r="A195" s="28"/>
      <c r="B195" s="28"/>
      <c r="C195" s="28"/>
      <c r="D195" s="28"/>
      <c r="E195" s="44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  <c r="DJ195" s="28"/>
      <c r="DK195" s="28"/>
      <c r="DL195" s="28"/>
      <c r="DM195" s="28"/>
      <c r="DN195" s="28"/>
      <c r="DO195" s="28"/>
      <c r="DP195" s="28"/>
      <c r="DQ195" s="28"/>
      <c r="DR195" s="28"/>
      <c r="DS195" s="28"/>
      <c r="DT195" s="28"/>
      <c r="DU195" s="28"/>
      <c r="DV195" s="28"/>
      <c r="DW195" s="28"/>
      <c r="DX195" s="28"/>
      <c r="DY195" s="28"/>
      <c r="DZ195" s="28"/>
      <c r="EA195" s="28"/>
      <c r="EB195" s="28"/>
      <c r="EC195" s="28"/>
      <c r="ED195" s="28"/>
      <c r="EE195" s="28"/>
      <c r="EF195" s="28"/>
      <c r="EG195" s="28"/>
      <c r="EH195" s="28"/>
      <c r="EI195" s="28"/>
      <c r="EJ195" s="28"/>
      <c r="EK195" s="28"/>
      <c r="EL195" s="28"/>
      <c r="EM195" s="28"/>
      <c r="EN195" s="28"/>
      <c r="EO195" s="28"/>
      <c r="EP195" s="28"/>
      <c r="EQ195" s="28"/>
      <c r="ER195" s="28"/>
      <c r="ES195" s="28"/>
      <c r="ET195" s="28"/>
      <c r="EU195" s="28"/>
      <c r="EV195" s="28"/>
      <c r="EW195" s="28"/>
      <c r="EX195" s="28"/>
      <c r="EY195" s="28"/>
      <c r="EZ195" s="28"/>
      <c r="FA195" s="28"/>
      <c r="FB195" s="28"/>
      <c r="FC195" s="28"/>
      <c r="FD195" s="28"/>
      <c r="FE195" s="28"/>
      <c r="FF195" s="28"/>
      <c r="FG195" s="28"/>
      <c r="FH195" s="28"/>
      <c r="FI195" s="28"/>
      <c r="FJ195" s="28"/>
      <c r="FK195" s="28"/>
      <c r="FL195" s="28"/>
      <c r="FM195" s="28"/>
      <c r="FN195" s="28"/>
      <c r="FO195" s="28"/>
      <c r="FP195" s="28"/>
      <c r="FQ195" s="28"/>
      <c r="FR195" s="28"/>
      <c r="FS195" s="28"/>
      <c r="FT195" s="28"/>
      <c r="FU195" s="28"/>
      <c r="FV195" s="28"/>
      <c r="FW195" s="28"/>
      <c r="FX195" s="28"/>
      <c r="FY195" s="28"/>
      <c r="FZ195" s="28"/>
      <c r="GA195" s="28"/>
      <c r="GB195" s="28"/>
      <c r="GC195" s="28"/>
      <c r="GD195" s="28"/>
      <c r="GE195" s="28"/>
      <c r="GF195" s="28"/>
      <c r="GG195" s="28"/>
      <c r="GH195" s="28"/>
      <c r="GI195" s="28"/>
      <c r="GJ195" s="28"/>
      <c r="GK195" s="28"/>
      <c r="GL195" s="28"/>
      <c r="GM195" s="28"/>
      <c r="GN195" s="28"/>
      <c r="GO195" s="28"/>
      <c r="GP195" s="28"/>
      <c r="GQ195" s="28"/>
      <c r="GR195" s="28"/>
      <c r="GS195" s="28"/>
      <c r="GT195" s="28"/>
      <c r="GU195" s="28"/>
      <c r="GV195" s="28"/>
      <c r="GW195" s="28"/>
      <c r="GX195" s="28"/>
      <c r="GY195" s="28"/>
      <c r="GZ195" s="28"/>
      <c r="HA195" s="28"/>
      <c r="HB195" s="28"/>
      <c r="HC195" s="28"/>
      <c r="HD195" s="28"/>
      <c r="HE195" s="28"/>
      <c r="HF195" s="28"/>
      <c r="HG195" s="28"/>
      <c r="HH195" s="28"/>
      <c r="HI195" s="28"/>
      <c r="HJ195" s="28"/>
      <c r="HK195" s="28"/>
      <c r="HL195" s="28"/>
      <c r="HM195" s="28"/>
      <c r="HN195" s="28"/>
      <c r="HO195" s="28"/>
      <c r="HP195" s="28"/>
      <c r="HQ195" s="28"/>
      <c r="HR195" s="28"/>
      <c r="HS195" s="28"/>
      <c r="HT195" s="28"/>
      <c r="HU195" s="28"/>
      <c r="HV195" s="28"/>
      <c r="HW195" s="28"/>
      <c r="HX195" s="28"/>
      <c r="HY195" s="28"/>
      <c r="HZ195" s="28"/>
      <c r="IA195" s="28"/>
      <c r="IB195" s="28"/>
      <c r="IC195" s="28"/>
      <c r="ID195" s="28"/>
      <c r="IE195" s="28"/>
      <c r="IF195" s="28"/>
      <c r="IG195" s="28"/>
      <c r="IH195" s="28"/>
      <c r="II195" s="28"/>
    </row>
    <row r="196" s="1" customFormat="1" spans="1:243">
      <c r="A196" s="28"/>
      <c r="B196" s="28"/>
      <c r="C196" s="28"/>
      <c r="D196" s="28"/>
      <c r="E196" s="44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  <c r="DJ196" s="28"/>
      <c r="DK196" s="28"/>
      <c r="DL196" s="28"/>
      <c r="DM196" s="28"/>
      <c r="DN196" s="28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28"/>
      <c r="DZ196" s="28"/>
      <c r="EA196" s="28"/>
      <c r="EB196" s="28"/>
      <c r="EC196" s="28"/>
      <c r="ED196" s="28"/>
      <c r="EE196" s="28"/>
      <c r="EF196" s="28"/>
      <c r="EG196" s="28"/>
      <c r="EH196" s="28"/>
      <c r="EI196" s="28"/>
      <c r="EJ196" s="28"/>
      <c r="EK196" s="28"/>
      <c r="EL196" s="28"/>
      <c r="EM196" s="28"/>
      <c r="EN196" s="28"/>
      <c r="EO196" s="28"/>
      <c r="EP196" s="28"/>
      <c r="EQ196" s="28"/>
      <c r="ER196" s="28"/>
      <c r="ES196" s="28"/>
      <c r="ET196" s="28"/>
      <c r="EU196" s="28"/>
      <c r="EV196" s="28"/>
      <c r="EW196" s="28"/>
      <c r="EX196" s="28"/>
      <c r="EY196" s="28"/>
      <c r="EZ196" s="28"/>
      <c r="FA196" s="28"/>
      <c r="FB196" s="28"/>
      <c r="FC196" s="28"/>
      <c r="FD196" s="28"/>
      <c r="FE196" s="28"/>
      <c r="FF196" s="28"/>
      <c r="FG196" s="28"/>
      <c r="FH196" s="28"/>
      <c r="FI196" s="28"/>
      <c r="FJ196" s="28"/>
      <c r="FK196" s="28"/>
      <c r="FL196" s="28"/>
      <c r="FM196" s="28"/>
      <c r="FN196" s="28"/>
      <c r="FO196" s="28"/>
      <c r="FP196" s="28"/>
      <c r="FQ196" s="28"/>
      <c r="FR196" s="28"/>
      <c r="FS196" s="28"/>
      <c r="FT196" s="28"/>
      <c r="FU196" s="28"/>
      <c r="FV196" s="28"/>
      <c r="FW196" s="28"/>
      <c r="FX196" s="28"/>
      <c r="FY196" s="28"/>
      <c r="FZ196" s="28"/>
      <c r="GA196" s="28"/>
      <c r="GB196" s="28"/>
      <c r="GC196" s="28"/>
      <c r="GD196" s="28"/>
      <c r="GE196" s="28"/>
      <c r="GF196" s="28"/>
      <c r="GG196" s="28"/>
      <c r="GH196" s="28"/>
      <c r="GI196" s="28"/>
      <c r="GJ196" s="28"/>
      <c r="GK196" s="28"/>
      <c r="GL196" s="28"/>
      <c r="GM196" s="28"/>
      <c r="GN196" s="28"/>
      <c r="GO196" s="28"/>
      <c r="GP196" s="28"/>
      <c r="GQ196" s="28"/>
      <c r="GR196" s="28"/>
      <c r="GS196" s="28"/>
      <c r="GT196" s="28"/>
      <c r="GU196" s="28"/>
      <c r="GV196" s="28"/>
      <c r="GW196" s="28"/>
      <c r="GX196" s="28"/>
      <c r="GY196" s="28"/>
      <c r="GZ196" s="28"/>
      <c r="HA196" s="28"/>
      <c r="HB196" s="28"/>
      <c r="HC196" s="28"/>
      <c r="HD196" s="28"/>
      <c r="HE196" s="28"/>
      <c r="HF196" s="28"/>
      <c r="HG196" s="28"/>
      <c r="HH196" s="28"/>
      <c r="HI196" s="28"/>
      <c r="HJ196" s="28"/>
      <c r="HK196" s="28"/>
      <c r="HL196" s="28"/>
      <c r="HM196" s="28"/>
      <c r="HN196" s="28"/>
      <c r="HO196" s="28"/>
      <c r="HP196" s="28"/>
      <c r="HQ196" s="28"/>
      <c r="HR196" s="28"/>
      <c r="HS196" s="28"/>
      <c r="HT196" s="28"/>
      <c r="HU196" s="28"/>
      <c r="HV196" s="28"/>
      <c r="HW196" s="28"/>
      <c r="HX196" s="28"/>
      <c r="HY196" s="28"/>
      <c r="HZ196" s="28"/>
      <c r="IA196" s="28"/>
      <c r="IB196" s="28"/>
      <c r="IC196" s="28"/>
      <c r="ID196" s="28"/>
      <c r="IE196" s="28"/>
      <c r="IF196" s="28"/>
      <c r="IG196" s="28"/>
      <c r="IH196" s="28"/>
      <c r="II196" s="28"/>
    </row>
    <row r="197" s="1" customFormat="1" spans="1:243">
      <c r="A197" s="28"/>
      <c r="B197" s="28"/>
      <c r="C197" s="28"/>
      <c r="D197" s="28"/>
      <c r="E197" s="44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  <c r="DJ197" s="28"/>
      <c r="DK197" s="28"/>
      <c r="DL197" s="28"/>
      <c r="DM197" s="28"/>
      <c r="DN197" s="28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28"/>
      <c r="DZ197" s="28"/>
      <c r="EA197" s="28"/>
      <c r="EB197" s="28"/>
      <c r="EC197" s="28"/>
      <c r="ED197" s="28"/>
      <c r="EE197" s="28"/>
      <c r="EF197" s="28"/>
      <c r="EG197" s="28"/>
      <c r="EH197" s="28"/>
      <c r="EI197" s="28"/>
      <c r="EJ197" s="28"/>
      <c r="EK197" s="28"/>
      <c r="EL197" s="28"/>
      <c r="EM197" s="28"/>
      <c r="EN197" s="28"/>
      <c r="EO197" s="28"/>
      <c r="EP197" s="28"/>
      <c r="EQ197" s="28"/>
      <c r="ER197" s="28"/>
      <c r="ES197" s="28"/>
      <c r="ET197" s="28"/>
      <c r="EU197" s="28"/>
      <c r="EV197" s="28"/>
      <c r="EW197" s="28"/>
      <c r="EX197" s="28"/>
      <c r="EY197" s="28"/>
      <c r="EZ197" s="28"/>
      <c r="FA197" s="28"/>
      <c r="FB197" s="28"/>
      <c r="FC197" s="28"/>
      <c r="FD197" s="28"/>
      <c r="FE197" s="28"/>
      <c r="FF197" s="28"/>
      <c r="FG197" s="28"/>
      <c r="FH197" s="28"/>
      <c r="FI197" s="28"/>
      <c r="FJ197" s="28"/>
      <c r="FK197" s="28"/>
      <c r="FL197" s="28"/>
      <c r="FM197" s="28"/>
      <c r="FN197" s="28"/>
      <c r="FO197" s="28"/>
      <c r="FP197" s="28"/>
      <c r="FQ197" s="28"/>
      <c r="FR197" s="28"/>
      <c r="FS197" s="28"/>
      <c r="FT197" s="28"/>
      <c r="FU197" s="28"/>
      <c r="FV197" s="28"/>
      <c r="FW197" s="28"/>
      <c r="FX197" s="28"/>
      <c r="FY197" s="28"/>
      <c r="FZ197" s="28"/>
      <c r="GA197" s="28"/>
      <c r="GB197" s="28"/>
      <c r="GC197" s="28"/>
      <c r="GD197" s="28"/>
      <c r="GE197" s="28"/>
      <c r="GF197" s="28"/>
      <c r="GG197" s="28"/>
      <c r="GH197" s="28"/>
      <c r="GI197" s="28"/>
      <c r="GJ197" s="28"/>
      <c r="GK197" s="28"/>
      <c r="GL197" s="28"/>
      <c r="GM197" s="28"/>
      <c r="GN197" s="28"/>
      <c r="GO197" s="28"/>
      <c r="GP197" s="28"/>
      <c r="GQ197" s="28"/>
      <c r="GR197" s="28"/>
      <c r="GS197" s="28"/>
      <c r="GT197" s="28"/>
      <c r="GU197" s="28"/>
      <c r="GV197" s="28"/>
      <c r="GW197" s="28"/>
      <c r="GX197" s="28"/>
      <c r="GY197" s="28"/>
      <c r="GZ197" s="28"/>
      <c r="HA197" s="28"/>
      <c r="HB197" s="28"/>
      <c r="HC197" s="28"/>
      <c r="HD197" s="28"/>
      <c r="HE197" s="28"/>
      <c r="HF197" s="28"/>
      <c r="HG197" s="28"/>
      <c r="HH197" s="28"/>
      <c r="HI197" s="28"/>
      <c r="HJ197" s="28"/>
      <c r="HK197" s="28"/>
      <c r="HL197" s="28"/>
      <c r="HM197" s="28"/>
      <c r="HN197" s="28"/>
      <c r="HO197" s="28"/>
      <c r="HP197" s="28"/>
      <c r="HQ197" s="28"/>
      <c r="HR197" s="28"/>
      <c r="HS197" s="28"/>
      <c r="HT197" s="28"/>
      <c r="HU197" s="28"/>
      <c r="HV197" s="28"/>
      <c r="HW197" s="28"/>
      <c r="HX197" s="28"/>
      <c r="HY197" s="28"/>
      <c r="HZ197" s="28"/>
      <c r="IA197" s="28"/>
      <c r="IB197" s="28"/>
      <c r="IC197" s="28"/>
      <c r="ID197" s="28"/>
      <c r="IE197" s="28"/>
      <c r="IF197" s="28"/>
      <c r="IG197" s="28"/>
      <c r="IH197" s="28"/>
      <c r="II197" s="28"/>
    </row>
    <row r="198" s="1" customFormat="1" spans="1:243">
      <c r="A198" s="28"/>
      <c r="B198" s="28"/>
      <c r="C198" s="28"/>
      <c r="D198" s="28"/>
      <c r="E198" s="44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28"/>
      <c r="EK198" s="28"/>
      <c r="EL198" s="28"/>
      <c r="EM198" s="28"/>
      <c r="EN198" s="28"/>
      <c r="EO198" s="28"/>
      <c r="EP198" s="28"/>
      <c r="EQ198" s="28"/>
      <c r="ER198" s="28"/>
      <c r="ES198" s="28"/>
      <c r="ET198" s="28"/>
      <c r="EU198" s="28"/>
      <c r="EV198" s="28"/>
      <c r="EW198" s="28"/>
      <c r="EX198" s="28"/>
      <c r="EY198" s="28"/>
      <c r="EZ198" s="28"/>
      <c r="FA198" s="28"/>
      <c r="FB198" s="28"/>
      <c r="FC198" s="28"/>
      <c r="FD198" s="28"/>
      <c r="FE198" s="28"/>
      <c r="FF198" s="28"/>
      <c r="FG198" s="28"/>
      <c r="FH198" s="28"/>
      <c r="FI198" s="28"/>
      <c r="FJ198" s="28"/>
      <c r="FK198" s="28"/>
      <c r="FL198" s="28"/>
      <c r="FM198" s="28"/>
      <c r="FN198" s="28"/>
      <c r="FO198" s="28"/>
      <c r="FP198" s="28"/>
      <c r="FQ198" s="28"/>
      <c r="FR198" s="28"/>
      <c r="FS198" s="28"/>
      <c r="FT198" s="28"/>
      <c r="FU198" s="28"/>
      <c r="FV198" s="28"/>
      <c r="FW198" s="28"/>
      <c r="FX198" s="28"/>
      <c r="FY198" s="28"/>
      <c r="FZ198" s="28"/>
      <c r="GA198" s="28"/>
      <c r="GB198" s="28"/>
      <c r="GC198" s="28"/>
      <c r="GD198" s="28"/>
      <c r="GE198" s="28"/>
      <c r="GF198" s="28"/>
      <c r="GG198" s="28"/>
      <c r="GH198" s="28"/>
      <c r="GI198" s="28"/>
      <c r="GJ198" s="28"/>
      <c r="GK198" s="28"/>
      <c r="GL198" s="28"/>
      <c r="GM198" s="28"/>
      <c r="GN198" s="28"/>
      <c r="GO198" s="28"/>
      <c r="GP198" s="28"/>
      <c r="GQ198" s="28"/>
      <c r="GR198" s="28"/>
      <c r="GS198" s="28"/>
      <c r="GT198" s="28"/>
      <c r="GU198" s="28"/>
      <c r="GV198" s="28"/>
      <c r="GW198" s="28"/>
      <c r="GX198" s="28"/>
      <c r="GY198" s="28"/>
      <c r="GZ198" s="28"/>
      <c r="HA198" s="28"/>
      <c r="HB198" s="28"/>
      <c r="HC198" s="28"/>
      <c r="HD198" s="28"/>
      <c r="HE198" s="28"/>
      <c r="HF198" s="28"/>
      <c r="HG198" s="28"/>
      <c r="HH198" s="28"/>
      <c r="HI198" s="28"/>
      <c r="HJ198" s="28"/>
      <c r="HK198" s="28"/>
      <c r="HL198" s="28"/>
      <c r="HM198" s="28"/>
      <c r="HN198" s="28"/>
      <c r="HO198" s="28"/>
      <c r="HP198" s="28"/>
      <c r="HQ198" s="28"/>
      <c r="HR198" s="28"/>
      <c r="HS198" s="28"/>
      <c r="HT198" s="28"/>
      <c r="HU198" s="28"/>
      <c r="HV198" s="28"/>
      <c r="HW198" s="28"/>
      <c r="HX198" s="28"/>
      <c r="HY198" s="28"/>
      <c r="HZ198" s="28"/>
      <c r="IA198" s="28"/>
      <c r="IB198" s="28"/>
      <c r="IC198" s="28"/>
      <c r="ID198" s="28"/>
      <c r="IE198" s="28"/>
      <c r="IF198" s="28"/>
      <c r="IG198" s="28"/>
      <c r="IH198" s="28"/>
      <c r="II198" s="28"/>
    </row>
    <row r="199" s="1" customFormat="1" spans="1:243">
      <c r="A199" s="28"/>
      <c r="B199" s="28"/>
      <c r="C199" s="28"/>
      <c r="D199" s="28"/>
      <c r="E199" s="44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  <c r="DJ199" s="28"/>
      <c r="DK199" s="28"/>
      <c r="DL199" s="28"/>
      <c r="DM199" s="28"/>
      <c r="DN199" s="28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28"/>
      <c r="DZ199" s="28"/>
      <c r="EA199" s="28"/>
      <c r="EB199" s="28"/>
      <c r="EC199" s="28"/>
      <c r="ED199" s="28"/>
      <c r="EE199" s="28"/>
      <c r="EF199" s="28"/>
      <c r="EG199" s="28"/>
      <c r="EH199" s="28"/>
      <c r="EI199" s="28"/>
      <c r="EJ199" s="28"/>
      <c r="EK199" s="28"/>
      <c r="EL199" s="28"/>
      <c r="EM199" s="28"/>
      <c r="EN199" s="28"/>
      <c r="EO199" s="28"/>
      <c r="EP199" s="28"/>
      <c r="EQ199" s="28"/>
      <c r="ER199" s="28"/>
      <c r="ES199" s="28"/>
      <c r="ET199" s="28"/>
      <c r="EU199" s="28"/>
      <c r="EV199" s="28"/>
      <c r="EW199" s="28"/>
      <c r="EX199" s="28"/>
      <c r="EY199" s="28"/>
      <c r="EZ199" s="28"/>
      <c r="FA199" s="28"/>
      <c r="FB199" s="28"/>
      <c r="FC199" s="28"/>
      <c r="FD199" s="28"/>
      <c r="FE199" s="28"/>
      <c r="FF199" s="28"/>
      <c r="FG199" s="28"/>
      <c r="FH199" s="28"/>
      <c r="FI199" s="28"/>
      <c r="FJ199" s="28"/>
      <c r="FK199" s="28"/>
      <c r="FL199" s="28"/>
      <c r="FM199" s="28"/>
      <c r="FN199" s="28"/>
      <c r="FO199" s="28"/>
      <c r="FP199" s="28"/>
      <c r="FQ199" s="28"/>
      <c r="FR199" s="28"/>
      <c r="FS199" s="28"/>
      <c r="FT199" s="28"/>
      <c r="FU199" s="28"/>
      <c r="FV199" s="28"/>
      <c r="FW199" s="28"/>
      <c r="FX199" s="28"/>
      <c r="FY199" s="28"/>
      <c r="FZ199" s="28"/>
      <c r="GA199" s="28"/>
      <c r="GB199" s="28"/>
      <c r="GC199" s="28"/>
      <c r="GD199" s="28"/>
      <c r="GE199" s="28"/>
      <c r="GF199" s="28"/>
      <c r="GG199" s="28"/>
      <c r="GH199" s="28"/>
      <c r="GI199" s="28"/>
      <c r="GJ199" s="28"/>
      <c r="GK199" s="28"/>
      <c r="GL199" s="28"/>
      <c r="GM199" s="28"/>
      <c r="GN199" s="28"/>
      <c r="GO199" s="28"/>
      <c r="GP199" s="28"/>
      <c r="GQ199" s="28"/>
      <c r="GR199" s="28"/>
      <c r="GS199" s="28"/>
      <c r="GT199" s="28"/>
      <c r="GU199" s="28"/>
      <c r="GV199" s="28"/>
      <c r="GW199" s="28"/>
      <c r="GX199" s="28"/>
      <c r="GY199" s="28"/>
      <c r="GZ199" s="28"/>
      <c r="HA199" s="28"/>
      <c r="HB199" s="28"/>
      <c r="HC199" s="28"/>
      <c r="HD199" s="28"/>
      <c r="HE199" s="28"/>
      <c r="HF199" s="28"/>
      <c r="HG199" s="28"/>
      <c r="HH199" s="28"/>
      <c r="HI199" s="28"/>
      <c r="HJ199" s="28"/>
      <c r="HK199" s="28"/>
      <c r="HL199" s="28"/>
      <c r="HM199" s="28"/>
      <c r="HN199" s="28"/>
      <c r="HO199" s="28"/>
      <c r="HP199" s="28"/>
      <c r="HQ199" s="28"/>
      <c r="HR199" s="28"/>
      <c r="HS199" s="28"/>
      <c r="HT199" s="28"/>
      <c r="HU199" s="28"/>
      <c r="HV199" s="28"/>
      <c r="HW199" s="28"/>
      <c r="HX199" s="28"/>
      <c r="HY199" s="28"/>
      <c r="HZ199" s="28"/>
      <c r="IA199" s="28"/>
      <c r="IB199" s="28"/>
      <c r="IC199" s="28"/>
      <c r="ID199" s="28"/>
      <c r="IE199" s="28"/>
      <c r="IF199" s="28"/>
      <c r="IG199" s="28"/>
      <c r="IH199" s="28"/>
      <c r="II199" s="28"/>
    </row>
    <row r="200" s="1" customFormat="1" spans="1:243">
      <c r="A200" s="28"/>
      <c r="B200" s="28"/>
      <c r="C200" s="28"/>
      <c r="D200" s="28"/>
      <c r="E200" s="44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28"/>
      <c r="EK200" s="28"/>
      <c r="EL200" s="28"/>
      <c r="EM200" s="28"/>
      <c r="EN200" s="28"/>
      <c r="EO200" s="28"/>
      <c r="EP200" s="28"/>
      <c r="EQ200" s="28"/>
      <c r="ER200" s="28"/>
      <c r="ES200" s="28"/>
      <c r="ET200" s="28"/>
      <c r="EU200" s="28"/>
      <c r="EV200" s="28"/>
      <c r="EW200" s="28"/>
      <c r="EX200" s="28"/>
      <c r="EY200" s="28"/>
      <c r="EZ200" s="28"/>
      <c r="FA200" s="28"/>
      <c r="FB200" s="28"/>
      <c r="FC200" s="28"/>
      <c r="FD200" s="28"/>
      <c r="FE200" s="28"/>
      <c r="FF200" s="28"/>
      <c r="FG200" s="28"/>
      <c r="FH200" s="28"/>
      <c r="FI200" s="28"/>
      <c r="FJ200" s="28"/>
      <c r="FK200" s="28"/>
      <c r="FL200" s="28"/>
      <c r="FM200" s="28"/>
      <c r="FN200" s="28"/>
      <c r="FO200" s="28"/>
      <c r="FP200" s="28"/>
      <c r="FQ200" s="28"/>
      <c r="FR200" s="28"/>
      <c r="FS200" s="28"/>
      <c r="FT200" s="28"/>
      <c r="FU200" s="28"/>
      <c r="FV200" s="28"/>
      <c r="FW200" s="28"/>
      <c r="FX200" s="28"/>
      <c r="FY200" s="28"/>
      <c r="FZ200" s="28"/>
      <c r="GA200" s="28"/>
      <c r="GB200" s="28"/>
      <c r="GC200" s="28"/>
      <c r="GD200" s="28"/>
      <c r="GE200" s="28"/>
      <c r="GF200" s="28"/>
      <c r="GG200" s="28"/>
      <c r="GH200" s="28"/>
      <c r="GI200" s="28"/>
      <c r="GJ200" s="28"/>
      <c r="GK200" s="28"/>
      <c r="GL200" s="28"/>
      <c r="GM200" s="28"/>
      <c r="GN200" s="28"/>
      <c r="GO200" s="28"/>
      <c r="GP200" s="28"/>
      <c r="GQ200" s="28"/>
      <c r="GR200" s="28"/>
      <c r="GS200" s="28"/>
      <c r="GT200" s="28"/>
      <c r="GU200" s="28"/>
      <c r="GV200" s="28"/>
      <c r="GW200" s="28"/>
      <c r="GX200" s="28"/>
      <c r="GY200" s="28"/>
      <c r="GZ200" s="28"/>
      <c r="HA200" s="28"/>
      <c r="HB200" s="28"/>
      <c r="HC200" s="28"/>
      <c r="HD200" s="28"/>
      <c r="HE200" s="28"/>
      <c r="HF200" s="28"/>
      <c r="HG200" s="28"/>
      <c r="HH200" s="28"/>
      <c r="HI200" s="28"/>
      <c r="HJ200" s="28"/>
      <c r="HK200" s="28"/>
      <c r="HL200" s="28"/>
      <c r="HM200" s="28"/>
      <c r="HN200" s="28"/>
      <c r="HO200" s="28"/>
      <c r="HP200" s="28"/>
      <c r="HQ200" s="28"/>
      <c r="HR200" s="28"/>
      <c r="HS200" s="28"/>
      <c r="HT200" s="28"/>
      <c r="HU200" s="28"/>
      <c r="HV200" s="28"/>
      <c r="HW200" s="28"/>
      <c r="HX200" s="28"/>
      <c r="HY200" s="28"/>
      <c r="HZ200" s="28"/>
      <c r="IA200" s="28"/>
      <c r="IB200" s="28"/>
      <c r="IC200" s="28"/>
      <c r="ID200" s="28"/>
      <c r="IE200" s="28"/>
      <c r="IF200" s="28"/>
      <c r="IG200" s="28"/>
      <c r="IH200" s="28"/>
      <c r="II200" s="28"/>
    </row>
    <row r="201" s="1" customFormat="1" spans="1:243">
      <c r="A201" s="28"/>
      <c r="B201" s="28"/>
      <c r="C201" s="28"/>
      <c r="D201" s="28"/>
      <c r="E201" s="44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28"/>
      <c r="EK201" s="28"/>
      <c r="EL201" s="28"/>
      <c r="EM201" s="28"/>
      <c r="EN201" s="28"/>
      <c r="EO201" s="28"/>
      <c r="EP201" s="28"/>
      <c r="EQ201" s="28"/>
      <c r="ER201" s="28"/>
      <c r="ES201" s="28"/>
      <c r="ET201" s="28"/>
      <c r="EU201" s="28"/>
      <c r="EV201" s="28"/>
      <c r="EW201" s="28"/>
      <c r="EX201" s="28"/>
      <c r="EY201" s="28"/>
      <c r="EZ201" s="28"/>
      <c r="FA201" s="28"/>
      <c r="FB201" s="28"/>
      <c r="FC201" s="28"/>
      <c r="FD201" s="28"/>
      <c r="FE201" s="28"/>
      <c r="FF201" s="28"/>
      <c r="FG201" s="28"/>
      <c r="FH201" s="28"/>
      <c r="FI201" s="28"/>
      <c r="FJ201" s="28"/>
      <c r="FK201" s="28"/>
      <c r="FL201" s="28"/>
      <c r="FM201" s="28"/>
      <c r="FN201" s="28"/>
      <c r="FO201" s="28"/>
      <c r="FP201" s="28"/>
      <c r="FQ201" s="28"/>
      <c r="FR201" s="28"/>
      <c r="FS201" s="28"/>
      <c r="FT201" s="28"/>
      <c r="FU201" s="28"/>
      <c r="FV201" s="28"/>
      <c r="FW201" s="28"/>
      <c r="FX201" s="28"/>
      <c r="FY201" s="28"/>
      <c r="FZ201" s="28"/>
      <c r="GA201" s="28"/>
      <c r="GB201" s="28"/>
      <c r="GC201" s="28"/>
      <c r="GD201" s="28"/>
      <c r="GE201" s="28"/>
      <c r="GF201" s="28"/>
      <c r="GG201" s="28"/>
      <c r="GH201" s="28"/>
      <c r="GI201" s="28"/>
      <c r="GJ201" s="28"/>
      <c r="GK201" s="28"/>
      <c r="GL201" s="28"/>
      <c r="GM201" s="28"/>
      <c r="GN201" s="28"/>
      <c r="GO201" s="28"/>
      <c r="GP201" s="28"/>
      <c r="GQ201" s="28"/>
      <c r="GR201" s="28"/>
      <c r="GS201" s="28"/>
      <c r="GT201" s="28"/>
      <c r="GU201" s="28"/>
      <c r="GV201" s="28"/>
      <c r="GW201" s="28"/>
      <c r="GX201" s="28"/>
      <c r="GY201" s="28"/>
      <c r="GZ201" s="28"/>
      <c r="HA201" s="28"/>
      <c r="HB201" s="28"/>
      <c r="HC201" s="28"/>
      <c r="HD201" s="28"/>
      <c r="HE201" s="28"/>
      <c r="HF201" s="28"/>
      <c r="HG201" s="28"/>
      <c r="HH201" s="28"/>
      <c r="HI201" s="28"/>
      <c r="HJ201" s="28"/>
      <c r="HK201" s="28"/>
      <c r="HL201" s="28"/>
      <c r="HM201" s="28"/>
      <c r="HN201" s="28"/>
      <c r="HO201" s="28"/>
      <c r="HP201" s="28"/>
      <c r="HQ201" s="28"/>
      <c r="HR201" s="28"/>
      <c r="HS201" s="28"/>
      <c r="HT201" s="28"/>
      <c r="HU201" s="28"/>
      <c r="HV201" s="28"/>
      <c r="HW201" s="28"/>
      <c r="HX201" s="28"/>
      <c r="HY201" s="28"/>
      <c r="HZ201" s="28"/>
      <c r="IA201" s="28"/>
      <c r="IB201" s="28"/>
      <c r="IC201" s="28"/>
      <c r="ID201" s="28"/>
      <c r="IE201" s="28"/>
      <c r="IF201" s="28"/>
      <c r="IG201" s="28"/>
      <c r="IH201" s="28"/>
      <c r="II201" s="28"/>
    </row>
    <row r="202" s="1" customFormat="1" spans="1:243">
      <c r="A202" s="28"/>
      <c r="B202" s="28"/>
      <c r="C202" s="28"/>
      <c r="D202" s="28"/>
      <c r="E202" s="44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  <c r="FM202" s="28"/>
      <c r="FN202" s="28"/>
      <c r="FO202" s="28"/>
      <c r="FP202" s="28"/>
      <c r="FQ202" s="28"/>
      <c r="FR202" s="28"/>
      <c r="FS202" s="28"/>
      <c r="FT202" s="28"/>
      <c r="FU202" s="28"/>
      <c r="FV202" s="28"/>
      <c r="FW202" s="28"/>
      <c r="FX202" s="28"/>
      <c r="FY202" s="28"/>
      <c r="FZ202" s="28"/>
      <c r="GA202" s="28"/>
      <c r="GB202" s="28"/>
      <c r="GC202" s="28"/>
      <c r="GD202" s="28"/>
      <c r="GE202" s="28"/>
      <c r="GF202" s="28"/>
      <c r="GG202" s="28"/>
      <c r="GH202" s="28"/>
      <c r="GI202" s="28"/>
      <c r="GJ202" s="28"/>
      <c r="GK202" s="28"/>
      <c r="GL202" s="28"/>
      <c r="GM202" s="28"/>
      <c r="GN202" s="28"/>
      <c r="GO202" s="28"/>
      <c r="GP202" s="28"/>
      <c r="GQ202" s="28"/>
      <c r="GR202" s="28"/>
      <c r="GS202" s="28"/>
      <c r="GT202" s="28"/>
      <c r="GU202" s="28"/>
      <c r="GV202" s="28"/>
      <c r="GW202" s="28"/>
      <c r="GX202" s="28"/>
      <c r="GY202" s="28"/>
      <c r="GZ202" s="28"/>
      <c r="HA202" s="28"/>
      <c r="HB202" s="28"/>
      <c r="HC202" s="28"/>
      <c r="HD202" s="28"/>
      <c r="HE202" s="28"/>
      <c r="HF202" s="28"/>
      <c r="HG202" s="28"/>
      <c r="HH202" s="28"/>
      <c r="HI202" s="28"/>
      <c r="HJ202" s="28"/>
      <c r="HK202" s="28"/>
      <c r="HL202" s="28"/>
      <c r="HM202" s="28"/>
      <c r="HN202" s="28"/>
      <c r="HO202" s="28"/>
      <c r="HP202" s="28"/>
      <c r="HQ202" s="28"/>
      <c r="HR202" s="28"/>
      <c r="HS202" s="28"/>
      <c r="HT202" s="28"/>
      <c r="HU202" s="28"/>
      <c r="HV202" s="28"/>
      <c r="HW202" s="28"/>
      <c r="HX202" s="28"/>
      <c r="HY202" s="28"/>
      <c r="HZ202" s="28"/>
      <c r="IA202" s="28"/>
      <c r="IB202" s="28"/>
      <c r="IC202" s="28"/>
      <c r="ID202" s="28"/>
      <c r="IE202" s="28"/>
      <c r="IF202" s="28"/>
      <c r="IG202" s="28"/>
      <c r="IH202" s="28"/>
      <c r="II202" s="28"/>
    </row>
    <row r="203" s="1" customFormat="1" spans="1:243">
      <c r="A203" s="28"/>
      <c r="B203" s="28"/>
      <c r="C203" s="28"/>
      <c r="D203" s="28"/>
      <c r="E203" s="44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28"/>
      <c r="EK203" s="28"/>
      <c r="EL203" s="28"/>
      <c r="EM203" s="28"/>
      <c r="EN203" s="28"/>
      <c r="EO203" s="28"/>
      <c r="EP203" s="28"/>
      <c r="EQ203" s="28"/>
      <c r="ER203" s="28"/>
      <c r="ES203" s="28"/>
      <c r="ET203" s="28"/>
      <c r="EU203" s="28"/>
      <c r="EV203" s="28"/>
      <c r="EW203" s="28"/>
      <c r="EX203" s="28"/>
      <c r="EY203" s="28"/>
      <c r="EZ203" s="28"/>
      <c r="FA203" s="28"/>
      <c r="FB203" s="28"/>
      <c r="FC203" s="28"/>
      <c r="FD203" s="28"/>
      <c r="FE203" s="28"/>
      <c r="FF203" s="28"/>
      <c r="FG203" s="28"/>
      <c r="FH203" s="28"/>
      <c r="FI203" s="28"/>
      <c r="FJ203" s="28"/>
      <c r="FK203" s="28"/>
      <c r="FL203" s="28"/>
      <c r="FM203" s="28"/>
      <c r="FN203" s="28"/>
      <c r="FO203" s="28"/>
      <c r="FP203" s="28"/>
      <c r="FQ203" s="28"/>
      <c r="FR203" s="28"/>
      <c r="FS203" s="28"/>
      <c r="FT203" s="28"/>
      <c r="FU203" s="28"/>
      <c r="FV203" s="28"/>
      <c r="FW203" s="28"/>
      <c r="FX203" s="28"/>
      <c r="FY203" s="28"/>
      <c r="FZ203" s="28"/>
      <c r="GA203" s="28"/>
      <c r="GB203" s="28"/>
      <c r="GC203" s="28"/>
      <c r="GD203" s="28"/>
      <c r="GE203" s="28"/>
      <c r="GF203" s="28"/>
      <c r="GG203" s="28"/>
      <c r="GH203" s="28"/>
      <c r="GI203" s="28"/>
      <c r="GJ203" s="28"/>
      <c r="GK203" s="28"/>
      <c r="GL203" s="28"/>
      <c r="GM203" s="28"/>
      <c r="GN203" s="28"/>
      <c r="GO203" s="28"/>
      <c r="GP203" s="28"/>
      <c r="GQ203" s="28"/>
      <c r="GR203" s="28"/>
      <c r="GS203" s="28"/>
      <c r="GT203" s="28"/>
      <c r="GU203" s="28"/>
      <c r="GV203" s="28"/>
      <c r="GW203" s="28"/>
      <c r="GX203" s="28"/>
      <c r="GY203" s="28"/>
      <c r="GZ203" s="28"/>
      <c r="HA203" s="28"/>
      <c r="HB203" s="28"/>
      <c r="HC203" s="28"/>
      <c r="HD203" s="28"/>
      <c r="HE203" s="28"/>
      <c r="HF203" s="28"/>
      <c r="HG203" s="28"/>
      <c r="HH203" s="28"/>
      <c r="HI203" s="28"/>
      <c r="HJ203" s="28"/>
      <c r="HK203" s="28"/>
      <c r="HL203" s="28"/>
      <c r="HM203" s="28"/>
      <c r="HN203" s="28"/>
      <c r="HO203" s="28"/>
      <c r="HP203" s="28"/>
      <c r="HQ203" s="28"/>
      <c r="HR203" s="28"/>
      <c r="HS203" s="28"/>
      <c r="HT203" s="28"/>
      <c r="HU203" s="28"/>
      <c r="HV203" s="28"/>
      <c r="HW203" s="28"/>
      <c r="HX203" s="28"/>
      <c r="HY203" s="28"/>
      <c r="HZ203" s="28"/>
      <c r="IA203" s="28"/>
      <c r="IB203" s="28"/>
      <c r="IC203" s="28"/>
      <c r="ID203" s="28"/>
      <c r="IE203" s="28"/>
      <c r="IF203" s="28"/>
      <c r="IG203" s="28"/>
      <c r="IH203" s="28"/>
      <c r="II203" s="28"/>
    </row>
    <row r="204" s="1" customFormat="1" spans="1:243">
      <c r="A204" s="28"/>
      <c r="B204" s="28"/>
      <c r="C204" s="28"/>
      <c r="D204" s="28"/>
      <c r="E204" s="44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28"/>
      <c r="EK204" s="28"/>
      <c r="EL204" s="28"/>
      <c r="EM204" s="28"/>
      <c r="EN204" s="28"/>
      <c r="EO204" s="28"/>
      <c r="EP204" s="28"/>
      <c r="EQ204" s="28"/>
      <c r="ER204" s="28"/>
      <c r="ES204" s="28"/>
      <c r="ET204" s="28"/>
      <c r="EU204" s="28"/>
      <c r="EV204" s="28"/>
      <c r="EW204" s="28"/>
      <c r="EX204" s="28"/>
      <c r="EY204" s="28"/>
      <c r="EZ204" s="28"/>
      <c r="FA204" s="28"/>
      <c r="FB204" s="28"/>
      <c r="FC204" s="28"/>
      <c r="FD204" s="28"/>
      <c r="FE204" s="28"/>
      <c r="FF204" s="28"/>
      <c r="FG204" s="28"/>
      <c r="FH204" s="28"/>
      <c r="FI204" s="28"/>
      <c r="FJ204" s="28"/>
      <c r="FK204" s="28"/>
      <c r="FL204" s="28"/>
      <c r="FM204" s="28"/>
      <c r="FN204" s="28"/>
      <c r="FO204" s="28"/>
      <c r="FP204" s="28"/>
      <c r="FQ204" s="28"/>
      <c r="FR204" s="28"/>
      <c r="FS204" s="28"/>
      <c r="FT204" s="28"/>
      <c r="FU204" s="28"/>
      <c r="FV204" s="28"/>
      <c r="FW204" s="28"/>
      <c r="FX204" s="28"/>
      <c r="FY204" s="28"/>
      <c r="FZ204" s="28"/>
      <c r="GA204" s="28"/>
      <c r="GB204" s="28"/>
      <c r="GC204" s="28"/>
      <c r="GD204" s="28"/>
      <c r="GE204" s="28"/>
      <c r="GF204" s="28"/>
      <c r="GG204" s="28"/>
      <c r="GH204" s="28"/>
      <c r="GI204" s="28"/>
      <c r="GJ204" s="28"/>
      <c r="GK204" s="28"/>
      <c r="GL204" s="28"/>
      <c r="GM204" s="28"/>
      <c r="GN204" s="28"/>
      <c r="GO204" s="28"/>
      <c r="GP204" s="28"/>
      <c r="GQ204" s="28"/>
      <c r="GR204" s="28"/>
      <c r="GS204" s="28"/>
      <c r="GT204" s="28"/>
      <c r="GU204" s="28"/>
      <c r="GV204" s="28"/>
      <c r="GW204" s="28"/>
      <c r="GX204" s="28"/>
      <c r="GY204" s="28"/>
      <c r="GZ204" s="28"/>
      <c r="HA204" s="28"/>
      <c r="HB204" s="28"/>
      <c r="HC204" s="28"/>
      <c r="HD204" s="28"/>
      <c r="HE204" s="28"/>
      <c r="HF204" s="28"/>
      <c r="HG204" s="28"/>
      <c r="HH204" s="28"/>
      <c r="HI204" s="28"/>
      <c r="HJ204" s="28"/>
      <c r="HK204" s="28"/>
      <c r="HL204" s="28"/>
      <c r="HM204" s="28"/>
      <c r="HN204" s="28"/>
      <c r="HO204" s="28"/>
      <c r="HP204" s="28"/>
      <c r="HQ204" s="28"/>
      <c r="HR204" s="28"/>
      <c r="HS204" s="28"/>
      <c r="HT204" s="28"/>
      <c r="HU204" s="28"/>
      <c r="HV204" s="28"/>
      <c r="HW204" s="28"/>
      <c r="HX204" s="28"/>
      <c r="HY204" s="28"/>
      <c r="HZ204" s="28"/>
      <c r="IA204" s="28"/>
      <c r="IB204" s="28"/>
      <c r="IC204" s="28"/>
      <c r="ID204" s="28"/>
      <c r="IE204" s="28"/>
      <c r="IF204" s="28"/>
      <c r="IG204" s="28"/>
      <c r="IH204" s="28"/>
      <c r="II204" s="28"/>
    </row>
    <row r="205" s="1" customFormat="1" spans="1:243">
      <c r="A205" s="28"/>
      <c r="B205" s="28"/>
      <c r="C205" s="28"/>
      <c r="D205" s="28"/>
      <c r="E205" s="44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  <c r="EU205" s="28"/>
      <c r="EV205" s="28"/>
      <c r="EW205" s="28"/>
      <c r="EX205" s="28"/>
      <c r="EY205" s="28"/>
      <c r="EZ205" s="28"/>
      <c r="FA205" s="28"/>
      <c r="FB205" s="28"/>
      <c r="FC205" s="28"/>
      <c r="FD205" s="28"/>
      <c r="FE205" s="28"/>
      <c r="FF205" s="28"/>
      <c r="FG205" s="28"/>
      <c r="FH205" s="28"/>
      <c r="FI205" s="28"/>
      <c r="FJ205" s="28"/>
      <c r="FK205" s="28"/>
      <c r="FL205" s="28"/>
      <c r="FM205" s="28"/>
      <c r="FN205" s="28"/>
      <c r="FO205" s="28"/>
      <c r="FP205" s="28"/>
      <c r="FQ205" s="28"/>
      <c r="FR205" s="28"/>
      <c r="FS205" s="28"/>
      <c r="FT205" s="28"/>
      <c r="FU205" s="28"/>
      <c r="FV205" s="28"/>
      <c r="FW205" s="28"/>
      <c r="FX205" s="28"/>
      <c r="FY205" s="28"/>
      <c r="FZ205" s="28"/>
      <c r="GA205" s="28"/>
      <c r="GB205" s="28"/>
      <c r="GC205" s="28"/>
      <c r="GD205" s="28"/>
      <c r="GE205" s="28"/>
      <c r="GF205" s="28"/>
      <c r="GG205" s="28"/>
      <c r="GH205" s="28"/>
      <c r="GI205" s="28"/>
      <c r="GJ205" s="28"/>
      <c r="GK205" s="28"/>
      <c r="GL205" s="28"/>
      <c r="GM205" s="28"/>
      <c r="GN205" s="28"/>
      <c r="GO205" s="28"/>
      <c r="GP205" s="28"/>
      <c r="GQ205" s="28"/>
      <c r="GR205" s="28"/>
      <c r="GS205" s="28"/>
      <c r="GT205" s="28"/>
      <c r="GU205" s="28"/>
      <c r="GV205" s="28"/>
      <c r="GW205" s="28"/>
      <c r="GX205" s="28"/>
      <c r="GY205" s="28"/>
      <c r="GZ205" s="28"/>
      <c r="HA205" s="28"/>
      <c r="HB205" s="28"/>
      <c r="HC205" s="28"/>
      <c r="HD205" s="28"/>
      <c r="HE205" s="28"/>
      <c r="HF205" s="28"/>
      <c r="HG205" s="28"/>
      <c r="HH205" s="28"/>
      <c r="HI205" s="28"/>
      <c r="HJ205" s="28"/>
      <c r="HK205" s="28"/>
      <c r="HL205" s="28"/>
      <c r="HM205" s="28"/>
      <c r="HN205" s="28"/>
      <c r="HO205" s="28"/>
      <c r="HP205" s="28"/>
      <c r="HQ205" s="28"/>
      <c r="HR205" s="28"/>
      <c r="HS205" s="28"/>
      <c r="HT205" s="28"/>
      <c r="HU205" s="28"/>
      <c r="HV205" s="28"/>
      <c r="HW205" s="28"/>
      <c r="HX205" s="28"/>
      <c r="HY205" s="28"/>
      <c r="HZ205" s="28"/>
      <c r="IA205" s="28"/>
      <c r="IB205" s="28"/>
      <c r="IC205" s="28"/>
      <c r="ID205" s="28"/>
      <c r="IE205" s="28"/>
      <c r="IF205" s="28"/>
      <c r="IG205" s="28"/>
      <c r="IH205" s="28"/>
      <c r="II205" s="28"/>
    </row>
    <row r="206" s="1" customFormat="1" spans="1:243">
      <c r="A206" s="28"/>
      <c r="B206" s="28"/>
      <c r="C206" s="28"/>
      <c r="D206" s="28"/>
      <c r="E206" s="44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  <c r="EU206" s="28"/>
      <c r="EV206" s="28"/>
      <c r="EW206" s="28"/>
      <c r="EX206" s="28"/>
      <c r="EY206" s="28"/>
      <c r="EZ206" s="28"/>
      <c r="FA206" s="28"/>
      <c r="FB206" s="28"/>
      <c r="FC206" s="28"/>
      <c r="FD206" s="28"/>
      <c r="FE206" s="28"/>
      <c r="FF206" s="28"/>
      <c r="FG206" s="28"/>
      <c r="FH206" s="28"/>
      <c r="FI206" s="28"/>
      <c r="FJ206" s="28"/>
      <c r="FK206" s="28"/>
      <c r="FL206" s="28"/>
      <c r="FM206" s="28"/>
      <c r="FN206" s="28"/>
      <c r="FO206" s="28"/>
      <c r="FP206" s="28"/>
      <c r="FQ206" s="28"/>
      <c r="FR206" s="28"/>
      <c r="FS206" s="28"/>
      <c r="FT206" s="28"/>
      <c r="FU206" s="28"/>
      <c r="FV206" s="28"/>
      <c r="FW206" s="28"/>
      <c r="FX206" s="28"/>
      <c r="FY206" s="28"/>
      <c r="FZ206" s="28"/>
      <c r="GA206" s="28"/>
      <c r="GB206" s="28"/>
      <c r="GC206" s="28"/>
      <c r="GD206" s="28"/>
      <c r="GE206" s="28"/>
      <c r="GF206" s="28"/>
      <c r="GG206" s="28"/>
      <c r="GH206" s="28"/>
      <c r="GI206" s="28"/>
      <c r="GJ206" s="28"/>
      <c r="GK206" s="28"/>
      <c r="GL206" s="28"/>
      <c r="GM206" s="28"/>
      <c r="GN206" s="28"/>
      <c r="GO206" s="28"/>
      <c r="GP206" s="28"/>
      <c r="GQ206" s="28"/>
      <c r="GR206" s="28"/>
      <c r="GS206" s="28"/>
      <c r="GT206" s="28"/>
      <c r="GU206" s="28"/>
      <c r="GV206" s="28"/>
      <c r="GW206" s="28"/>
      <c r="GX206" s="28"/>
      <c r="GY206" s="28"/>
      <c r="GZ206" s="28"/>
      <c r="HA206" s="28"/>
      <c r="HB206" s="28"/>
      <c r="HC206" s="28"/>
      <c r="HD206" s="28"/>
      <c r="HE206" s="28"/>
      <c r="HF206" s="28"/>
      <c r="HG206" s="28"/>
      <c r="HH206" s="28"/>
      <c r="HI206" s="28"/>
      <c r="HJ206" s="28"/>
      <c r="HK206" s="28"/>
      <c r="HL206" s="28"/>
      <c r="HM206" s="28"/>
      <c r="HN206" s="28"/>
      <c r="HO206" s="28"/>
      <c r="HP206" s="28"/>
      <c r="HQ206" s="28"/>
      <c r="HR206" s="28"/>
      <c r="HS206" s="28"/>
      <c r="HT206" s="28"/>
      <c r="HU206" s="28"/>
      <c r="HV206" s="28"/>
      <c r="HW206" s="28"/>
      <c r="HX206" s="28"/>
      <c r="HY206" s="28"/>
      <c r="HZ206" s="28"/>
      <c r="IA206" s="28"/>
      <c r="IB206" s="28"/>
      <c r="IC206" s="28"/>
      <c r="ID206" s="28"/>
      <c r="IE206" s="28"/>
      <c r="IF206" s="28"/>
      <c r="IG206" s="28"/>
      <c r="IH206" s="28"/>
      <c r="II206" s="28"/>
    </row>
    <row r="207" s="1" customFormat="1" spans="1:243">
      <c r="A207" s="28"/>
      <c r="B207" s="28"/>
      <c r="C207" s="28"/>
      <c r="D207" s="28"/>
      <c r="E207" s="44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28"/>
      <c r="EK207" s="28"/>
      <c r="EL207" s="28"/>
      <c r="EM207" s="28"/>
      <c r="EN207" s="28"/>
      <c r="EO207" s="28"/>
      <c r="EP207" s="28"/>
      <c r="EQ207" s="28"/>
      <c r="ER207" s="28"/>
      <c r="ES207" s="28"/>
      <c r="ET207" s="28"/>
      <c r="EU207" s="28"/>
      <c r="EV207" s="28"/>
      <c r="EW207" s="28"/>
      <c r="EX207" s="28"/>
      <c r="EY207" s="28"/>
      <c r="EZ207" s="28"/>
      <c r="FA207" s="28"/>
      <c r="FB207" s="28"/>
      <c r="FC207" s="28"/>
      <c r="FD207" s="28"/>
      <c r="FE207" s="28"/>
      <c r="FF207" s="28"/>
      <c r="FG207" s="28"/>
      <c r="FH207" s="28"/>
      <c r="FI207" s="28"/>
      <c r="FJ207" s="28"/>
      <c r="FK207" s="28"/>
      <c r="FL207" s="28"/>
      <c r="FM207" s="28"/>
      <c r="FN207" s="28"/>
      <c r="FO207" s="28"/>
      <c r="FP207" s="28"/>
      <c r="FQ207" s="28"/>
      <c r="FR207" s="28"/>
      <c r="FS207" s="28"/>
      <c r="FT207" s="28"/>
      <c r="FU207" s="28"/>
      <c r="FV207" s="28"/>
      <c r="FW207" s="28"/>
      <c r="FX207" s="28"/>
      <c r="FY207" s="28"/>
      <c r="FZ207" s="28"/>
      <c r="GA207" s="28"/>
      <c r="GB207" s="28"/>
      <c r="GC207" s="28"/>
      <c r="GD207" s="28"/>
      <c r="GE207" s="28"/>
      <c r="GF207" s="28"/>
      <c r="GG207" s="28"/>
      <c r="GH207" s="28"/>
      <c r="GI207" s="28"/>
      <c r="GJ207" s="28"/>
      <c r="GK207" s="28"/>
      <c r="GL207" s="28"/>
      <c r="GM207" s="28"/>
      <c r="GN207" s="28"/>
      <c r="GO207" s="28"/>
      <c r="GP207" s="28"/>
      <c r="GQ207" s="28"/>
      <c r="GR207" s="28"/>
      <c r="GS207" s="28"/>
      <c r="GT207" s="28"/>
      <c r="GU207" s="28"/>
      <c r="GV207" s="28"/>
      <c r="GW207" s="28"/>
      <c r="GX207" s="28"/>
      <c r="GY207" s="28"/>
      <c r="GZ207" s="28"/>
      <c r="HA207" s="28"/>
      <c r="HB207" s="28"/>
      <c r="HC207" s="28"/>
      <c r="HD207" s="28"/>
      <c r="HE207" s="28"/>
      <c r="HF207" s="28"/>
      <c r="HG207" s="28"/>
      <c r="HH207" s="28"/>
      <c r="HI207" s="28"/>
      <c r="HJ207" s="28"/>
      <c r="HK207" s="28"/>
      <c r="HL207" s="28"/>
      <c r="HM207" s="28"/>
      <c r="HN207" s="28"/>
      <c r="HO207" s="28"/>
      <c r="HP207" s="28"/>
      <c r="HQ207" s="28"/>
      <c r="HR207" s="28"/>
      <c r="HS207" s="28"/>
      <c r="HT207" s="28"/>
      <c r="HU207" s="28"/>
      <c r="HV207" s="28"/>
      <c r="HW207" s="28"/>
      <c r="HX207" s="28"/>
      <c r="HY207" s="28"/>
      <c r="HZ207" s="28"/>
      <c r="IA207" s="28"/>
      <c r="IB207" s="28"/>
      <c r="IC207" s="28"/>
      <c r="ID207" s="28"/>
      <c r="IE207" s="28"/>
      <c r="IF207" s="28"/>
      <c r="IG207" s="28"/>
      <c r="IH207" s="28"/>
      <c r="II207" s="28"/>
    </row>
    <row r="208" s="1" customFormat="1" spans="1:243">
      <c r="A208" s="28"/>
      <c r="B208" s="28"/>
      <c r="C208" s="28"/>
      <c r="D208" s="28"/>
      <c r="E208" s="44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  <c r="DJ208" s="28"/>
      <c r="DK208" s="28"/>
      <c r="DL208" s="28"/>
      <c r="DM208" s="28"/>
      <c r="DN208" s="28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28"/>
      <c r="DZ208" s="28"/>
      <c r="EA208" s="28"/>
      <c r="EB208" s="28"/>
      <c r="EC208" s="28"/>
      <c r="ED208" s="28"/>
      <c r="EE208" s="28"/>
      <c r="EF208" s="28"/>
      <c r="EG208" s="28"/>
      <c r="EH208" s="28"/>
      <c r="EI208" s="28"/>
      <c r="EJ208" s="28"/>
      <c r="EK208" s="28"/>
      <c r="EL208" s="28"/>
      <c r="EM208" s="28"/>
      <c r="EN208" s="28"/>
      <c r="EO208" s="28"/>
      <c r="EP208" s="28"/>
      <c r="EQ208" s="28"/>
      <c r="ER208" s="28"/>
      <c r="ES208" s="28"/>
      <c r="ET208" s="28"/>
      <c r="EU208" s="28"/>
      <c r="EV208" s="28"/>
      <c r="EW208" s="28"/>
      <c r="EX208" s="28"/>
      <c r="EY208" s="28"/>
      <c r="EZ208" s="28"/>
      <c r="FA208" s="28"/>
      <c r="FB208" s="28"/>
      <c r="FC208" s="28"/>
      <c r="FD208" s="28"/>
      <c r="FE208" s="28"/>
      <c r="FF208" s="28"/>
      <c r="FG208" s="28"/>
      <c r="FH208" s="28"/>
      <c r="FI208" s="28"/>
      <c r="FJ208" s="28"/>
      <c r="FK208" s="28"/>
      <c r="FL208" s="28"/>
      <c r="FM208" s="28"/>
      <c r="FN208" s="28"/>
      <c r="FO208" s="28"/>
      <c r="FP208" s="28"/>
      <c r="FQ208" s="28"/>
      <c r="FR208" s="28"/>
      <c r="FS208" s="28"/>
      <c r="FT208" s="28"/>
      <c r="FU208" s="28"/>
      <c r="FV208" s="28"/>
      <c r="FW208" s="28"/>
      <c r="FX208" s="28"/>
      <c r="FY208" s="28"/>
      <c r="FZ208" s="28"/>
      <c r="GA208" s="28"/>
      <c r="GB208" s="28"/>
      <c r="GC208" s="28"/>
      <c r="GD208" s="28"/>
      <c r="GE208" s="28"/>
      <c r="GF208" s="28"/>
      <c r="GG208" s="28"/>
      <c r="GH208" s="28"/>
      <c r="GI208" s="28"/>
      <c r="GJ208" s="28"/>
      <c r="GK208" s="28"/>
      <c r="GL208" s="28"/>
      <c r="GM208" s="28"/>
      <c r="GN208" s="28"/>
      <c r="GO208" s="28"/>
      <c r="GP208" s="28"/>
      <c r="GQ208" s="28"/>
      <c r="GR208" s="28"/>
      <c r="GS208" s="28"/>
      <c r="GT208" s="28"/>
      <c r="GU208" s="28"/>
      <c r="GV208" s="28"/>
      <c r="GW208" s="28"/>
      <c r="GX208" s="28"/>
      <c r="GY208" s="28"/>
      <c r="GZ208" s="28"/>
      <c r="HA208" s="28"/>
      <c r="HB208" s="28"/>
      <c r="HC208" s="28"/>
      <c r="HD208" s="28"/>
      <c r="HE208" s="28"/>
      <c r="HF208" s="28"/>
      <c r="HG208" s="28"/>
      <c r="HH208" s="28"/>
      <c r="HI208" s="28"/>
      <c r="HJ208" s="28"/>
      <c r="HK208" s="28"/>
      <c r="HL208" s="28"/>
      <c r="HM208" s="28"/>
      <c r="HN208" s="28"/>
      <c r="HO208" s="28"/>
      <c r="HP208" s="28"/>
      <c r="HQ208" s="28"/>
      <c r="HR208" s="28"/>
      <c r="HS208" s="28"/>
      <c r="HT208" s="28"/>
      <c r="HU208" s="28"/>
      <c r="HV208" s="28"/>
      <c r="HW208" s="28"/>
      <c r="HX208" s="28"/>
      <c r="HY208" s="28"/>
      <c r="HZ208" s="28"/>
      <c r="IA208" s="28"/>
      <c r="IB208" s="28"/>
      <c r="IC208" s="28"/>
      <c r="ID208" s="28"/>
      <c r="IE208" s="28"/>
      <c r="IF208" s="28"/>
      <c r="IG208" s="28"/>
      <c r="IH208" s="28"/>
      <c r="II208" s="28"/>
    </row>
    <row r="209" s="1" customFormat="1" spans="1:243">
      <c r="A209" s="28"/>
      <c r="B209" s="28"/>
      <c r="C209" s="28"/>
      <c r="D209" s="28"/>
      <c r="E209" s="44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  <c r="DJ209" s="28"/>
      <c r="DK209" s="28"/>
      <c r="DL209" s="28"/>
      <c r="DM209" s="28"/>
      <c r="DN209" s="28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28"/>
      <c r="DZ209" s="28"/>
      <c r="EA209" s="28"/>
      <c r="EB209" s="28"/>
      <c r="EC209" s="28"/>
      <c r="ED209" s="28"/>
      <c r="EE209" s="28"/>
      <c r="EF209" s="28"/>
      <c r="EG209" s="28"/>
      <c r="EH209" s="28"/>
      <c r="EI209" s="28"/>
      <c r="EJ209" s="28"/>
      <c r="EK209" s="28"/>
      <c r="EL209" s="28"/>
      <c r="EM209" s="28"/>
      <c r="EN209" s="28"/>
      <c r="EO209" s="28"/>
      <c r="EP209" s="28"/>
      <c r="EQ209" s="28"/>
      <c r="ER209" s="28"/>
      <c r="ES209" s="28"/>
      <c r="ET209" s="28"/>
      <c r="EU209" s="28"/>
      <c r="EV209" s="28"/>
      <c r="EW209" s="28"/>
      <c r="EX209" s="28"/>
      <c r="EY209" s="28"/>
      <c r="EZ209" s="28"/>
      <c r="FA209" s="28"/>
      <c r="FB209" s="28"/>
      <c r="FC209" s="28"/>
      <c r="FD209" s="28"/>
      <c r="FE209" s="28"/>
      <c r="FF209" s="28"/>
      <c r="FG209" s="28"/>
      <c r="FH209" s="28"/>
      <c r="FI209" s="28"/>
      <c r="FJ209" s="28"/>
      <c r="FK209" s="28"/>
      <c r="FL209" s="28"/>
      <c r="FM209" s="28"/>
      <c r="FN209" s="28"/>
      <c r="FO209" s="28"/>
      <c r="FP209" s="28"/>
      <c r="FQ209" s="28"/>
      <c r="FR209" s="28"/>
      <c r="FS209" s="28"/>
      <c r="FT209" s="28"/>
      <c r="FU209" s="28"/>
      <c r="FV209" s="28"/>
      <c r="FW209" s="28"/>
      <c r="FX209" s="28"/>
      <c r="FY209" s="28"/>
      <c r="FZ209" s="28"/>
      <c r="GA209" s="28"/>
      <c r="GB209" s="28"/>
      <c r="GC209" s="28"/>
      <c r="GD209" s="28"/>
      <c r="GE209" s="28"/>
      <c r="GF209" s="28"/>
      <c r="GG209" s="28"/>
      <c r="GH209" s="28"/>
      <c r="GI209" s="28"/>
      <c r="GJ209" s="28"/>
      <c r="GK209" s="28"/>
      <c r="GL209" s="28"/>
      <c r="GM209" s="28"/>
      <c r="GN209" s="28"/>
      <c r="GO209" s="28"/>
      <c r="GP209" s="28"/>
      <c r="GQ209" s="28"/>
      <c r="GR209" s="28"/>
      <c r="GS209" s="28"/>
      <c r="GT209" s="28"/>
      <c r="GU209" s="28"/>
      <c r="GV209" s="28"/>
      <c r="GW209" s="28"/>
      <c r="GX209" s="28"/>
      <c r="GY209" s="28"/>
      <c r="GZ209" s="28"/>
      <c r="HA209" s="28"/>
      <c r="HB209" s="28"/>
      <c r="HC209" s="28"/>
      <c r="HD209" s="28"/>
      <c r="HE209" s="28"/>
      <c r="HF209" s="28"/>
      <c r="HG209" s="28"/>
      <c r="HH209" s="28"/>
      <c r="HI209" s="28"/>
      <c r="HJ209" s="28"/>
      <c r="HK209" s="28"/>
      <c r="HL209" s="28"/>
      <c r="HM209" s="28"/>
      <c r="HN209" s="28"/>
      <c r="HO209" s="28"/>
      <c r="HP209" s="28"/>
      <c r="HQ209" s="28"/>
      <c r="HR209" s="28"/>
      <c r="HS209" s="28"/>
      <c r="HT209" s="28"/>
      <c r="HU209" s="28"/>
      <c r="HV209" s="28"/>
      <c r="HW209" s="28"/>
      <c r="HX209" s="28"/>
      <c r="HY209" s="28"/>
      <c r="HZ209" s="28"/>
      <c r="IA209" s="28"/>
      <c r="IB209" s="28"/>
      <c r="IC209" s="28"/>
      <c r="ID209" s="28"/>
      <c r="IE209" s="28"/>
      <c r="IF209" s="28"/>
      <c r="IG209" s="28"/>
      <c r="IH209" s="28"/>
      <c r="II209" s="28"/>
    </row>
    <row r="210" s="1" customFormat="1" spans="1:243">
      <c r="A210" s="28"/>
      <c r="B210" s="28"/>
      <c r="C210" s="28"/>
      <c r="D210" s="28"/>
      <c r="E210" s="44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  <c r="EU210" s="28"/>
      <c r="EV210" s="28"/>
      <c r="EW210" s="28"/>
      <c r="EX210" s="28"/>
      <c r="EY210" s="28"/>
      <c r="EZ210" s="28"/>
      <c r="FA210" s="28"/>
      <c r="FB210" s="28"/>
      <c r="FC210" s="28"/>
      <c r="FD210" s="28"/>
      <c r="FE210" s="28"/>
      <c r="FF210" s="28"/>
      <c r="FG210" s="28"/>
      <c r="FH210" s="28"/>
      <c r="FI210" s="28"/>
      <c r="FJ210" s="28"/>
      <c r="FK210" s="28"/>
      <c r="FL210" s="28"/>
      <c r="FM210" s="28"/>
      <c r="FN210" s="28"/>
      <c r="FO210" s="28"/>
      <c r="FP210" s="28"/>
      <c r="FQ210" s="28"/>
      <c r="FR210" s="28"/>
      <c r="FS210" s="28"/>
      <c r="FT210" s="28"/>
      <c r="FU210" s="28"/>
      <c r="FV210" s="28"/>
      <c r="FW210" s="28"/>
      <c r="FX210" s="28"/>
      <c r="FY210" s="28"/>
      <c r="FZ210" s="28"/>
      <c r="GA210" s="28"/>
      <c r="GB210" s="28"/>
      <c r="GC210" s="28"/>
      <c r="GD210" s="28"/>
      <c r="GE210" s="28"/>
      <c r="GF210" s="28"/>
      <c r="GG210" s="28"/>
      <c r="GH210" s="28"/>
      <c r="GI210" s="28"/>
      <c r="GJ210" s="28"/>
      <c r="GK210" s="28"/>
      <c r="GL210" s="28"/>
      <c r="GM210" s="28"/>
      <c r="GN210" s="28"/>
      <c r="GO210" s="28"/>
      <c r="GP210" s="28"/>
      <c r="GQ210" s="28"/>
      <c r="GR210" s="28"/>
      <c r="GS210" s="28"/>
      <c r="GT210" s="28"/>
      <c r="GU210" s="28"/>
      <c r="GV210" s="28"/>
      <c r="GW210" s="28"/>
      <c r="GX210" s="28"/>
      <c r="GY210" s="28"/>
      <c r="GZ210" s="28"/>
      <c r="HA210" s="28"/>
      <c r="HB210" s="28"/>
      <c r="HC210" s="28"/>
      <c r="HD210" s="28"/>
      <c r="HE210" s="28"/>
      <c r="HF210" s="28"/>
      <c r="HG210" s="28"/>
      <c r="HH210" s="28"/>
      <c r="HI210" s="28"/>
      <c r="HJ210" s="28"/>
      <c r="HK210" s="28"/>
      <c r="HL210" s="28"/>
      <c r="HM210" s="28"/>
      <c r="HN210" s="28"/>
      <c r="HO210" s="28"/>
      <c r="HP210" s="28"/>
      <c r="HQ210" s="28"/>
      <c r="HR210" s="28"/>
      <c r="HS210" s="28"/>
      <c r="HT210" s="28"/>
      <c r="HU210" s="28"/>
      <c r="HV210" s="28"/>
      <c r="HW210" s="28"/>
      <c r="HX210" s="28"/>
      <c r="HY210" s="28"/>
      <c r="HZ210" s="28"/>
      <c r="IA210" s="28"/>
      <c r="IB210" s="28"/>
      <c r="IC210" s="28"/>
      <c r="ID210" s="28"/>
      <c r="IE210" s="28"/>
      <c r="IF210" s="28"/>
      <c r="IG210" s="28"/>
      <c r="IH210" s="28"/>
      <c r="II210" s="28"/>
    </row>
    <row r="211" s="1" customFormat="1" spans="1:243">
      <c r="A211" s="28"/>
      <c r="B211" s="28"/>
      <c r="C211" s="28"/>
      <c r="D211" s="28"/>
      <c r="E211" s="44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28"/>
      <c r="EK211" s="28"/>
      <c r="EL211" s="28"/>
      <c r="EM211" s="28"/>
      <c r="EN211" s="28"/>
      <c r="EO211" s="28"/>
      <c r="EP211" s="28"/>
      <c r="EQ211" s="28"/>
      <c r="ER211" s="28"/>
      <c r="ES211" s="28"/>
      <c r="ET211" s="28"/>
      <c r="EU211" s="28"/>
      <c r="EV211" s="28"/>
      <c r="EW211" s="28"/>
      <c r="EX211" s="28"/>
      <c r="EY211" s="28"/>
      <c r="EZ211" s="28"/>
      <c r="FA211" s="28"/>
      <c r="FB211" s="28"/>
      <c r="FC211" s="28"/>
      <c r="FD211" s="28"/>
      <c r="FE211" s="28"/>
      <c r="FF211" s="28"/>
      <c r="FG211" s="28"/>
      <c r="FH211" s="28"/>
      <c r="FI211" s="28"/>
      <c r="FJ211" s="28"/>
      <c r="FK211" s="28"/>
      <c r="FL211" s="28"/>
      <c r="FM211" s="28"/>
      <c r="FN211" s="28"/>
      <c r="FO211" s="28"/>
      <c r="FP211" s="28"/>
      <c r="FQ211" s="28"/>
      <c r="FR211" s="28"/>
      <c r="FS211" s="28"/>
      <c r="FT211" s="28"/>
      <c r="FU211" s="28"/>
      <c r="FV211" s="28"/>
      <c r="FW211" s="28"/>
      <c r="FX211" s="28"/>
      <c r="FY211" s="28"/>
      <c r="FZ211" s="28"/>
      <c r="GA211" s="28"/>
      <c r="GB211" s="28"/>
      <c r="GC211" s="28"/>
      <c r="GD211" s="28"/>
      <c r="GE211" s="28"/>
      <c r="GF211" s="28"/>
      <c r="GG211" s="28"/>
      <c r="GH211" s="28"/>
      <c r="GI211" s="28"/>
      <c r="GJ211" s="28"/>
      <c r="GK211" s="28"/>
      <c r="GL211" s="28"/>
      <c r="GM211" s="28"/>
      <c r="GN211" s="28"/>
      <c r="GO211" s="28"/>
      <c r="GP211" s="28"/>
      <c r="GQ211" s="28"/>
      <c r="GR211" s="28"/>
      <c r="GS211" s="28"/>
      <c r="GT211" s="28"/>
      <c r="GU211" s="28"/>
      <c r="GV211" s="28"/>
      <c r="GW211" s="28"/>
      <c r="GX211" s="28"/>
      <c r="GY211" s="28"/>
      <c r="GZ211" s="28"/>
      <c r="HA211" s="28"/>
      <c r="HB211" s="28"/>
      <c r="HC211" s="28"/>
      <c r="HD211" s="28"/>
      <c r="HE211" s="28"/>
      <c r="HF211" s="28"/>
      <c r="HG211" s="28"/>
      <c r="HH211" s="28"/>
      <c r="HI211" s="28"/>
      <c r="HJ211" s="28"/>
      <c r="HK211" s="28"/>
      <c r="HL211" s="28"/>
      <c r="HM211" s="28"/>
      <c r="HN211" s="28"/>
      <c r="HO211" s="28"/>
      <c r="HP211" s="28"/>
      <c r="HQ211" s="28"/>
      <c r="HR211" s="28"/>
      <c r="HS211" s="28"/>
      <c r="HT211" s="28"/>
      <c r="HU211" s="28"/>
      <c r="HV211" s="28"/>
      <c r="HW211" s="28"/>
      <c r="HX211" s="28"/>
      <c r="HY211" s="28"/>
      <c r="HZ211" s="28"/>
      <c r="IA211" s="28"/>
      <c r="IB211" s="28"/>
      <c r="IC211" s="28"/>
      <c r="ID211" s="28"/>
      <c r="IE211" s="28"/>
      <c r="IF211" s="28"/>
      <c r="IG211" s="28"/>
      <c r="IH211" s="28"/>
      <c r="II211" s="28"/>
    </row>
    <row r="212" s="1" customFormat="1" spans="1:243">
      <c r="A212" s="28"/>
      <c r="B212" s="28"/>
      <c r="C212" s="28"/>
      <c r="D212" s="28"/>
      <c r="E212" s="44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28"/>
      <c r="EK212" s="28"/>
      <c r="EL212" s="28"/>
      <c r="EM212" s="28"/>
      <c r="EN212" s="28"/>
      <c r="EO212" s="28"/>
      <c r="EP212" s="28"/>
      <c r="EQ212" s="28"/>
      <c r="ER212" s="28"/>
      <c r="ES212" s="28"/>
      <c r="ET212" s="28"/>
      <c r="EU212" s="28"/>
      <c r="EV212" s="28"/>
      <c r="EW212" s="28"/>
      <c r="EX212" s="28"/>
      <c r="EY212" s="28"/>
      <c r="EZ212" s="28"/>
      <c r="FA212" s="28"/>
      <c r="FB212" s="28"/>
      <c r="FC212" s="28"/>
      <c r="FD212" s="28"/>
      <c r="FE212" s="28"/>
      <c r="FF212" s="28"/>
      <c r="FG212" s="28"/>
      <c r="FH212" s="28"/>
      <c r="FI212" s="28"/>
      <c r="FJ212" s="28"/>
      <c r="FK212" s="28"/>
      <c r="FL212" s="28"/>
      <c r="FM212" s="28"/>
      <c r="FN212" s="28"/>
      <c r="FO212" s="28"/>
      <c r="FP212" s="28"/>
      <c r="FQ212" s="28"/>
      <c r="FR212" s="28"/>
      <c r="FS212" s="28"/>
      <c r="FT212" s="28"/>
      <c r="FU212" s="28"/>
      <c r="FV212" s="28"/>
      <c r="FW212" s="28"/>
      <c r="FX212" s="28"/>
      <c r="FY212" s="28"/>
      <c r="FZ212" s="28"/>
      <c r="GA212" s="28"/>
      <c r="GB212" s="28"/>
      <c r="GC212" s="28"/>
      <c r="GD212" s="28"/>
      <c r="GE212" s="28"/>
      <c r="GF212" s="28"/>
      <c r="GG212" s="28"/>
      <c r="GH212" s="28"/>
      <c r="GI212" s="28"/>
      <c r="GJ212" s="28"/>
      <c r="GK212" s="28"/>
      <c r="GL212" s="28"/>
      <c r="GM212" s="28"/>
      <c r="GN212" s="28"/>
      <c r="GO212" s="28"/>
      <c r="GP212" s="28"/>
      <c r="GQ212" s="28"/>
      <c r="GR212" s="28"/>
      <c r="GS212" s="28"/>
      <c r="GT212" s="28"/>
      <c r="GU212" s="28"/>
      <c r="GV212" s="28"/>
      <c r="GW212" s="28"/>
      <c r="GX212" s="28"/>
      <c r="GY212" s="28"/>
      <c r="GZ212" s="28"/>
      <c r="HA212" s="28"/>
      <c r="HB212" s="28"/>
      <c r="HC212" s="28"/>
      <c r="HD212" s="28"/>
      <c r="HE212" s="28"/>
      <c r="HF212" s="28"/>
      <c r="HG212" s="28"/>
      <c r="HH212" s="28"/>
      <c r="HI212" s="28"/>
      <c r="HJ212" s="28"/>
      <c r="HK212" s="28"/>
      <c r="HL212" s="28"/>
      <c r="HM212" s="28"/>
      <c r="HN212" s="28"/>
      <c r="HO212" s="28"/>
      <c r="HP212" s="28"/>
      <c r="HQ212" s="28"/>
      <c r="HR212" s="28"/>
      <c r="HS212" s="28"/>
      <c r="HT212" s="28"/>
      <c r="HU212" s="28"/>
      <c r="HV212" s="28"/>
      <c r="HW212" s="28"/>
      <c r="HX212" s="28"/>
      <c r="HY212" s="28"/>
      <c r="HZ212" s="28"/>
      <c r="IA212" s="28"/>
      <c r="IB212" s="28"/>
      <c r="IC212" s="28"/>
      <c r="ID212" s="28"/>
      <c r="IE212" s="28"/>
      <c r="IF212" s="28"/>
      <c r="IG212" s="28"/>
      <c r="IH212" s="28"/>
      <c r="II212" s="28"/>
    </row>
    <row r="213" s="1" customFormat="1" spans="1:243">
      <c r="A213" s="28"/>
      <c r="B213" s="28"/>
      <c r="C213" s="28"/>
      <c r="D213" s="28"/>
      <c r="E213" s="44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28"/>
      <c r="EU213" s="28"/>
      <c r="EV213" s="28"/>
      <c r="EW213" s="28"/>
      <c r="EX213" s="28"/>
      <c r="EY213" s="28"/>
      <c r="EZ213" s="28"/>
      <c r="FA213" s="28"/>
      <c r="FB213" s="28"/>
      <c r="FC213" s="28"/>
      <c r="FD213" s="28"/>
      <c r="FE213" s="28"/>
      <c r="FF213" s="28"/>
      <c r="FG213" s="28"/>
      <c r="FH213" s="28"/>
      <c r="FI213" s="28"/>
      <c r="FJ213" s="28"/>
      <c r="FK213" s="28"/>
      <c r="FL213" s="28"/>
      <c r="FM213" s="28"/>
      <c r="FN213" s="28"/>
      <c r="FO213" s="28"/>
      <c r="FP213" s="28"/>
      <c r="FQ213" s="28"/>
      <c r="FR213" s="28"/>
      <c r="FS213" s="28"/>
      <c r="FT213" s="28"/>
      <c r="FU213" s="28"/>
      <c r="FV213" s="28"/>
      <c r="FW213" s="28"/>
      <c r="FX213" s="28"/>
      <c r="FY213" s="28"/>
      <c r="FZ213" s="28"/>
      <c r="GA213" s="28"/>
      <c r="GB213" s="28"/>
      <c r="GC213" s="28"/>
      <c r="GD213" s="28"/>
      <c r="GE213" s="28"/>
      <c r="GF213" s="28"/>
      <c r="GG213" s="28"/>
      <c r="GH213" s="28"/>
      <c r="GI213" s="28"/>
      <c r="GJ213" s="28"/>
      <c r="GK213" s="28"/>
      <c r="GL213" s="28"/>
      <c r="GM213" s="28"/>
      <c r="GN213" s="28"/>
      <c r="GO213" s="28"/>
      <c r="GP213" s="28"/>
      <c r="GQ213" s="28"/>
      <c r="GR213" s="28"/>
      <c r="GS213" s="28"/>
      <c r="GT213" s="28"/>
      <c r="GU213" s="28"/>
      <c r="GV213" s="28"/>
      <c r="GW213" s="28"/>
      <c r="GX213" s="28"/>
      <c r="GY213" s="28"/>
      <c r="GZ213" s="28"/>
      <c r="HA213" s="28"/>
      <c r="HB213" s="28"/>
      <c r="HC213" s="28"/>
      <c r="HD213" s="28"/>
      <c r="HE213" s="28"/>
      <c r="HF213" s="28"/>
      <c r="HG213" s="28"/>
      <c r="HH213" s="28"/>
      <c r="HI213" s="28"/>
      <c r="HJ213" s="28"/>
      <c r="HK213" s="28"/>
      <c r="HL213" s="28"/>
      <c r="HM213" s="28"/>
      <c r="HN213" s="28"/>
      <c r="HO213" s="28"/>
      <c r="HP213" s="28"/>
      <c r="HQ213" s="28"/>
      <c r="HR213" s="28"/>
      <c r="HS213" s="28"/>
      <c r="HT213" s="28"/>
      <c r="HU213" s="28"/>
      <c r="HV213" s="28"/>
      <c r="HW213" s="28"/>
      <c r="HX213" s="28"/>
      <c r="HY213" s="28"/>
      <c r="HZ213" s="28"/>
      <c r="IA213" s="28"/>
      <c r="IB213" s="28"/>
      <c r="IC213" s="28"/>
      <c r="ID213" s="28"/>
      <c r="IE213" s="28"/>
      <c r="IF213" s="28"/>
      <c r="IG213" s="28"/>
      <c r="IH213" s="28"/>
      <c r="II213" s="28"/>
    </row>
    <row r="214" s="1" customFormat="1" spans="1:243">
      <c r="A214" s="28"/>
      <c r="B214" s="28"/>
      <c r="C214" s="28"/>
      <c r="D214" s="28"/>
      <c r="E214" s="44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  <c r="DJ214" s="28"/>
      <c r="DK214" s="28"/>
      <c r="DL214" s="28"/>
      <c r="DM214" s="28"/>
      <c r="DN214" s="28"/>
      <c r="DO214" s="28"/>
      <c r="DP214" s="28"/>
      <c r="DQ214" s="28"/>
      <c r="DR214" s="28"/>
      <c r="DS214" s="28"/>
      <c r="DT214" s="28"/>
      <c r="DU214" s="28"/>
      <c r="DV214" s="28"/>
      <c r="DW214" s="28"/>
      <c r="DX214" s="28"/>
      <c r="DY214" s="28"/>
      <c r="DZ214" s="28"/>
      <c r="EA214" s="28"/>
      <c r="EB214" s="28"/>
      <c r="EC214" s="28"/>
      <c r="ED214" s="28"/>
      <c r="EE214" s="28"/>
      <c r="EF214" s="28"/>
      <c r="EG214" s="28"/>
      <c r="EH214" s="28"/>
      <c r="EI214" s="28"/>
      <c r="EJ214" s="28"/>
      <c r="EK214" s="28"/>
      <c r="EL214" s="28"/>
      <c r="EM214" s="28"/>
      <c r="EN214" s="28"/>
      <c r="EO214" s="28"/>
      <c r="EP214" s="28"/>
      <c r="EQ214" s="28"/>
      <c r="ER214" s="28"/>
      <c r="ES214" s="28"/>
      <c r="ET214" s="28"/>
      <c r="EU214" s="28"/>
      <c r="EV214" s="28"/>
      <c r="EW214" s="28"/>
      <c r="EX214" s="28"/>
      <c r="EY214" s="28"/>
      <c r="EZ214" s="28"/>
      <c r="FA214" s="28"/>
      <c r="FB214" s="28"/>
      <c r="FC214" s="28"/>
      <c r="FD214" s="28"/>
      <c r="FE214" s="28"/>
      <c r="FF214" s="28"/>
      <c r="FG214" s="28"/>
      <c r="FH214" s="28"/>
      <c r="FI214" s="28"/>
      <c r="FJ214" s="28"/>
      <c r="FK214" s="28"/>
      <c r="FL214" s="28"/>
      <c r="FM214" s="28"/>
      <c r="FN214" s="28"/>
      <c r="FO214" s="28"/>
      <c r="FP214" s="28"/>
      <c r="FQ214" s="28"/>
      <c r="FR214" s="28"/>
      <c r="FS214" s="28"/>
      <c r="FT214" s="28"/>
      <c r="FU214" s="28"/>
      <c r="FV214" s="28"/>
      <c r="FW214" s="28"/>
      <c r="FX214" s="28"/>
      <c r="FY214" s="28"/>
      <c r="FZ214" s="28"/>
      <c r="GA214" s="28"/>
      <c r="GB214" s="28"/>
      <c r="GC214" s="28"/>
      <c r="GD214" s="28"/>
      <c r="GE214" s="28"/>
      <c r="GF214" s="28"/>
      <c r="GG214" s="28"/>
      <c r="GH214" s="28"/>
      <c r="GI214" s="28"/>
      <c r="GJ214" s="28"/>
      <c r="GK214" s="28"/>
      <c r="GL214" s="28"/>
      <c r="GM214" s="28"/>
      <c r="GN214" s="28"/>
      <c r="GO214" s="28"/>
      <c r="GP214" s="28"/>
      <c r="GQ214" s="28"/>
      <c r="GR214" s="28"/>
      <c r="GS214" s="28"/>
      <c r="GT214" s="28"/>
      <c r="GU214" s="28"/>
      <c r="GV214" s="28"/>
      <c r="GW214" s="28"/>
      <c r="GX214" s="28"/>
      <c r="GY214" s="28"/>
      <c r="GZ214" s="28"/>
      <c r="HA214" s="28"/>
      <c r="HB214" s="28"/>
      <c r="HC214" s="28"/>
      <c r="HD214" s="28"/>
      <c r="HE214" s="28"/>
      <c r="HF214" s="28"/>
      <c r="HG214" s="28"/>
      <c r="HH214" s="28"/>
      <c r="HI214" s="28"/>
      <c r="HJ214" s="28"/>
      <c r="HK214" s="28"/>
      <c r="HL214" s="28"/>
      <c r="HM214" s="28"/>
      <c r="HN214" s="28"/>
      <c r="HO214" s="28"/>
      <c r="HP214" s="28"/>
      <c r="HQ214" s="28"/>
      <c r="HR214" s="28"/>
      <c r="HS214" s="28"/>
      <c r="HT214" s="28"/>
      <c r="HU214" s="28"/>
      <c r="HV214" s="28"/>
      <c r="HW214" s="28"/>
      <c r="HX214" s="28"/>
      <c r="HY214" s="28"/>
      <c r="HZ214" s="28"/>
      <c r="IA214" s="28"/>
      <c r="IB214" s="28"/>
      <c r="IC214" s="28"/>
      <c r="ID214" s="28"/>
      <c r="IE214" s="28"/>
      <c r="IF214" s="28"/>
      <c r="IG214" s="28"/>
      <c r="IH214" s="28"/>
      <c r="II214" s="28"/>
    </row>
    <row r="215" s="1" customFormat="1" spans="1:243">
      <c r="A215" s="28"/>
      <c r="B215" s="28"/>
      <c r="C215" s="28"/>
      <c r="D215" s="28"/>
      <c r="E215" s="44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  <c r="DJ215" s="28"/>
      <c r="DK215" s="28"/>
      <c r="DL215" s="28"/>
      <c r="DM215" s="28"/>
      <c r="DN215" s="28"/>
      <c r="DO215" s="28"/>
      <c r="DP215" s="28"/>
      <c r="DQ215" s="28"/>
      <c r="DR215" s="28"/>
      <c r="DS215" s="28"/>
      <c r="DT215" s="28"/>
      <c r="DU215" s="28"/>
      <c r="DV215" s="28"/>
      <c r="DW215" s="28"/>
      <c r="DX215" s="28"/>
      <c r="DY215" s="28"/>
      <c r="DZ215" s="28"/>
      <c r="EA215" s="28"/>
      <c r="EB215" s="28"/>
      <c r="EC215" s="28"/>
      <c r="ED215" s="28"/>
      <c r="EE215" s="28"/>
      <c r="EF215" s="28"/>
      <c r="EG215" s="28"/>
      <c r="EH215" s="28"/>
      <c r="EI215" s="28"/>
      <c r="EJ215" s="28"/>
      <c r="EK215" s="28"/>
      <c r="EL215" s="28"/>
      <c r="EM215" s="28"/>
      <c r="EN215" s="28"/>
      <c r="EO215" s="28"/>
      <c r="EP215" s="28"/>
      <c r="EQ215" s="28"/>
      <c r="ER215" s="28"/>
      <c r="ES215" s="28"/>
      <c r="ET215" s="28"/>
      <c r="EU215" s="28"/>
      <c r="EV215" s="28"/>
      <c r="EW215" s="28"/>
      <c r="EX215" s="28"/>
      <c r="EY215" s="28"/>
      <c r="EZ215" s="28"/>
      <c r="FA215" s="28"/>
      <c r="FB215" s="28"/>
      <c r="FC215" s="28"/>
      <c r="FD215" s="28"/>
      <c r="FE215" s="28"/>
      <c r="FF215" s="28"/>
      <c r="FG215" s="28"/>
      <c r="FH215" s="28"/>
      <c r="FI215" s="28"/>
      <c r="FJ215" s="28"/>
      <c r="FK215" s="28"/>
      <c r="FL215" s="28"/>
      <c r="FM215" s="28"/>
      <c r="FN215" s="28"/>
      <c r="FO215" s="28"/>
      <c r="FP215" s="28"/>
      <c r="FQ215" s="28"/>
      <c r="FR215" s="28"/>
      <c r="FS215" s="28"/>
      <c r="FT215" s="28"/>
      <c r="FU215" s="28"/>
      <c r="FV215" s="28"/>
      <c r="FW215" s="28"/>
      <c r="FX215" s="28"/>
      <c r="FY215" s="28"/>
      <c r="FZ215" s="28"/>
      <c r="GA215" s="28"/>
      <c r="GB215" s="28"/>
      <c r="GC215" s="28"/>
      <c r="GD215" s="28"/>
      <c r="GE215" s="28"/>
      <c r="GF215" s="28"/>
      <c r="GG215" s="28"/>
      <c r="GH215" s="28"/>
      <c r="GI215" s="28"/>
      <c r="GJ215" s="28"/>
      <c r="GK215" s="28"/>
      <c r="GL215" s="28"/>
      <c r="GM215" s="28"/>
      <c r="GN215" s="28"/>
      <c r="GO215" s="28"/>
      <c r="GP215" s="28"/>
      <c r="GQ215" s="28"/>
      <c r="GR215" s="28"/>
      <c r="GS215" s="28"/>
      <c r="GT215" s="28"/>
      <c r="GU215" s="28"/>
      <c r="GV215" s="28"/>
      <c r="GW215" s="28"/>
      <c r="GX215" s="28"/>
      <c r="GY215" s="28"/>
      <c r="GZ215" s="28"/>
      <c r="HA215" s="28"/>
      <c r="HB215" s="28"/>
      <c r="HC215" s="28"/>
      <c r="HD215" s="28"/>
      <c r="HE215" s="28"/>
      <c r="HF215" s="28"/>
      <c r="HG215" s="28"/>
      <c r="HH215" s="28"/>
      <c r="HI215" s="28"/>
      <c r="HJ215" s="28"/>
      <c r="HK215" s="28"/>
      <c r="HL215" s="28"/>
      <c r="HM215" s="28"/>
      <c r="HN215" s="28"/>
      <c r="HO215" s="28"/>
      <c r="HP215" s="28"/>
      <c r="HQ215" s="28"/>
      <c r="HR215" s="28"/>
      <c r="HS215" s="28"/>
      <c r="HT215" s="28"/>
      <c r="HU215" s="28"/>
      <c r="HV215" s="28"/>
      <c r="HW215" s="28"/>
      <c r="HX215" s="28"/>
      <c r="HY215" s="28"/>
      <c r="HZ215" s="28"/>
      <c r="IA215" s="28"/>
      <c r="IB215" s="28"/>
      <c r="IC215" s="28"/>
      <c r="ID215" s="28"/>
      <c r="IE215" s="28"/>
      <c r="IF215" s="28"/>
      <c r="IG215" s="28"/>
      <c r="IH215" s="28"/>
      <c r="II215" s="28"/>
    </row>
    <row r="216" s="1" customFormat="1" spans="1:243">
      <c r="A216" s="28"/>
      <c r="B216" s="28"/>
      <c r="C216" s="28"/>
      <c r="D216" s="28"/>
      <c r="E216" s="44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  <c r="DJ216" s="28"/>
      <c r="DK216" s="28"/>
      <c r="DL216" s="28"/>
      <c r="DM216" s="28"/>
      <c r="DN216" s="28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28"/>
      <c r="DZ216" s="28"/>
      <c r="EA216" s="28"/>
      <c r="EB216" s="28"/>
      <c r="EC216" s="28"/>
      <c r="ED216" s="28"/>
      <c r="EE216" s="28"/>
      <c r="EF216" s="28"/>
      <c r="EG216" s="28"/>
      <c r="EH216" s="28"/>
      <c r="EI216" s="28"/>
      <c r="EJ216" s="28"/>
      <c r="EK216" s="28"/>
      <c r="EL216" s="28"/>
      <c r="EM216" s="28"/>
      <c r="EN216" s="28"/>
      <c r="EO216" s="28"/>
      <c r="EP216" s="28"/>
      <c r="EQ216" s="28"/>
      <c r="ER216" s="28"/>
      <c r="ES216" s="28"/>
      <c r="ET216" s="28"/>
      <c r="EU216" s="28"/>
      <c r="EV216" s="28"/>
      <c r="EW216" s="28"/>
      <c r="EX216" s="28"/>
      <c r="EY216" s="28"/>
      <c r="EZ216" s="28"/>
      <c r="FA216" s="28"/>
      <c r="FB216" s="28"/>
      <c r="FC216" s="28"/>
      <c r="FD216" s="28"/>
      <c r="FE216" s="28"/>
      <c r="FF216" s="28"/>
      <c r="FG216" s="28"/>
      <c r="FH216" s="28"/>
      <c r="FI216" s="28"/>
      <c r="FJ216" s="28"/>
      <c r="FK216" s="28"/>
      <c r="FL216" s="28"/>
      <c r="FM216" s="28"/>
      <c r="FN216" s="28"/>
      <c r="FO216" s="28"/>
      <c r="FP216" s="28"/>
      <c r="FQ216" s="28"/>
      <c r="FR216" s="28"/>
      <c r="FS216" s="28"/>
      <c r="FT216" s="28"/>
      <c r="FU216" s="28"/>
      <c r="FV216" s="28"/>
      <c r="FW216" s="28"/>
      <c r="FX216" s="28"/>
      <c r="FY216" s="28"/>
      <c r="FZ216" s="28"/>
      <c r="GA216" s="28"/>
      <c r="GB216" s="28"/>
      <c r="GC216" s="28"/>
      <c r="GD216" s="28"/>
      <c r="GE216" s="28"/>
      <c r="GF216" s="28"/>
      <c r="GG216" s="28"/>
      <c r="GH216" s="28"/>
      <c r="GI216" s="28"/>
      <c r="GJ216" s="28"/>
      <c r="GK216" s="28"/>
      <c r="GL216" s="28"/>
      <c r="GM216" s="28"/>
      <c r="GN216" s="28"/>
      <c r="GO216" s="28"/>
      <c r="GP216" s="28"/>
      <c r="GQ216" s="28"/>
      <c r="GR216" s="28"/>
      <c r="GS216" s="28"/>
      <c r="GT216" s="28"/>
      <c r="GU216" s="28"/>
      <c r="GV216" s="28"/>
      <c r="GW216" s="28"/>
      <c r="GX216" s="28"/>
      <c r="GY216" s="28"/>
      <c r="GZ216" s="28"/>
      <c r="HA216" s="28"/>
      <c r="HB216" s="28"/>
      <c r="HC216" s="28"/>
      <c r="HD216" s="28"/>
      <c r="HE216" s="28"/>
      <c r="HF216" s="28"/>
      <c r="HG216" s="28"/>
      <c r="HH216" s="28"/>
      <c r="HI216" s="28"/>
      <c r="HJ216" s="28"/>
      <c r="HK216" s="28"/>
      <c r="HL216" s="28"/>
      <c r="HM216" s="28"/>
      <c r="HN216" s="28"/>
      <c r="HO216" s="28"/>
      <c r="HP216" s="28"/>
      <c r="HQ216" s="28"/>
      <c r="HR216" s="28"/>
      <c r="HS216" s="28"/>
      <c r="HT216" s="28"/>
      <c r="HU216" s="28"/>
      <c r="HV216" s="28"/>
      <c r="HW216" s="28"/>
      <c r="HX216" s="28"/>
      <c r="HY216" s="28"/>
      <c r="HZ216" s="28"/>
      <c r="IA216" s="28"/>
      <c r="IB216" s="28"/>
      <c r="IC216" s="28"/>
      <c r="ID216" s="28"/>
      <c r="IE216" s="28"/>
      <c r="IF216" s="28"/>
      <c r="IG216" s="28"/>
      <c r="IH216" s="28"/>
      <c r="II216" s="28"/>
    </row>
    <row r="217" s="1" customFormat="1" spans="1:243">
      <c r="A217" s="28"/>
      <c r="B217" s="28"/>
      <c r="C217" s="28"/>
      <c r="D217" s="28"/>
      <c r="E217" s="44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  <c r="DJ217" s="28"/>
      <c r="DK217" s="28"/>
      <c r="DL217" s="28"/>
      <c r="DM217" s="28"/>
      <c r="DN217" s="28"/>
      <c r="DO217" s="28"/>
      <c r="DP217" s="28"/>
      <c r="DQ217" s="28"/>
      <c r="DR217" s="28"/>
      <c r="DS217" s="28"/>
      <c r="DT217" s="28"/>
      <c r="DU217" s="28"/>
      <c r="DV217" s="28"/>
      <c r="DW217" s="28"/>
      <c r="DX217" s="28"/>
      <c r="DY217" s="28"/>
      <c r="DZ217" s="28"/>
      <c r="EA217" s="28"/>
      <c r="EB217" s="28"/>
      <c r="EC217" s="28"/>
      <c r="ED217" s="28"/>
      <c r="EE217" s="28"/>
      <c r="EF217" s="28"/>
      <c r="EG217" s="28"/>
      <c r="EH217" s="28"/>
      <c r="EI217" s="28"/>
      <c r="EJ217" s="28"/>
      <c r="EK217" s="28"/>
      <c r="EL217" s="28"/>
      <c r="EM217" s="28"/>
      <c r="EN217" s="28"/>
      <c r="EO217" s="28"/>
      <c r="EP217" s="28"/>
      <c r="EQ217" s="28"/>
      <c r="ER217" s="28"/>
      <c r="ES217" s="28"/>
      <c r="ET217" s="28"/>
      <c r="EU217" s="28"/>
      <c r="EV217" s="28"/>
      <c r="EW217" s="28"/>
      <c r="EX217" s="28"/>
      <c r="EY217" s="28"/>
      <c r="EZ217" s="28"/>
      <c r="FA217" s="28"/>
      <c r="FB217" s="28"/>
      <c r="FC217" s="28"/>
      <c r="FD217" s="28"/>
      <c r="FE217" s="28"/>
      <c r="FF217" s="28"/>
      <c r="FG217" s="28"/>
      <c r="FH217" s="28"/>
      <c r="FI217" s="28"/>
      <c r="FJ217" s="28"/>
      <c r="FK217" s="28"/>
      <c r="FL217" s="28"/>
      <c r="FM217" s="28"/>
      <c r="FN217" s="28"/>
      <c r="FO217" s="28"/>
      <c r="FP217" s="28"/>
      <c r="FQ217" s="28"/>
      <c r="FR217" s="28"/>
      <c r="FS217" s="28"/>
      <c r="FT217" s="28"/>
      <c r="FU217" s="28"/>
      <c r="FV217" s="28"/>
      <c r="FW217" s="28"/>
      <c r="FX217" s="28"/>
      <c r="FY217" s="28"/>
      <c r="FZ217" s="28"/>
      <c r="GA217" s="28"/>
      <c r="GB217" s="28"/>
      <c r="GC217" s="28"/>
      <c r="GD217" s="28"/>
      <c r="GE217" s="28"/>
      <c r="GF217" s="28"/>
      <c r="GG217" s="28"/>
      <c r="GH217" s="28"/>
      <c r="GI217" s="28"/>
      <c r="GJ217" s="28"/>
      <c r="GK217" s="28"/>
      <c r="GL217" s="28"/>
      <c r="GM217" s="28"/>
      <c r="GN217" s="28"/>
      <c r="GO217" s="28"/>
      <c r="GP217" s="28"/>
      <c r="GQ217" s="28"/>
      <c r="GR217" s="28"/>
      <c r="GS217" s="28"/>
      <c r="GT217" s="28"/>
      <c r="GU217" s="28"/>
      <c r="GV217" s="28"/>
      <c r="GW217" s="28"/>
      <c r="GX217" s="28"/>
      <c r="GY217" s="28"/>
      <c r="GZ217" s="28"/>
      <c r="HA217" s="28"/>
      <c r="HB217" s="28"/>
      <c r="HC217" s="28"/>
      <c r="HD217" s="28"/>
      <c r="HE217" s="28"/>
      <c r="HF217" s="28"/>
      <c r="HG217" s="28"/>
      <c r="HH217" s="28"/>
      <c r="HI217" s="28"/>
      <c r="HJ217" s="28"/>
      <c r="HK217" s="28"/>
      <c r="HL217" s="28"/>
      <c r="HM217" s="28"/>
      <c r="HN217" s="28"/>
      <c r="HO217" s="28"/>
      <c r="HP217" s="28"/>
      <c r="HQ217" s="28"/>
      <c r="HR217" s="28"/>
      <c r="HS217" s="28"/>
      <c r="HT217" s="28"/>
      <c r="HU217" s="28"/>
      <c r="HV217" s="28"/>
      <c r="HW217" s="28"/>
      <c r="HX217" s="28"/>
      <c r="HY217" s="28"/>
      <c r="HZ217" s="28"/>
      <c r="IA217" s="28"/>
      <c r="IB217" s="28"/>
      <c r="IC217" s="28"/>
      <c r="ID217" s="28"/>
      <c r="IE217" s="28"/>
      <c r="IF217" s="28"/>
      <c r="IG217" s="28"/>
      <c r="IH217" s="28"/>
      <c r="II217" s="28"/>
    </row>
    <row r="218" s="1" customFormat="1" spans="1:243">
      <c r="A218" s="28"/>
      <c r="B218" s="28"/>
      <c r="C218" s="28"/>
      <c r="D218" s="28"/>
      <c r="E218" s="44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8"/>
      <c r="EG218" s="28"/>
      <c r="EH218" s="28"/>
      <c r="EI218" s="28"/>
      <c r="EJ218" s="28"/>
      <c r="EK218" s="28"/>
      <c r="EL218" s="28"/>
      <c r="EM218" s="28"/>
      <c r="EN218" s="28"/>
      <c r="EO218" s="28"/>
      <c r="EP218" s="28"/>
      <c r="EQ218" s="28"/>
      <c r="ER218" s="28"/>
      <c r="ES218" s="28"/>
      <c r="ET218" s="28"/>
      <c r="EU218" s="28"/>
      <c r="EV218" s="28"/>
      <c r="EW218" s="28"/>
      <c r="EX218" s="28"/>
      <c r="EY218" s="28"/>
      <c r="EZ218" s="28"/>
      <c r="FA218" s="28"/>
      <c r="FB218" s="28"/>
      <c r="FC218" s="28"/>
      <c r="FD218" s="28"/>
      <c r="FE218" s="28"/>
      <c r="FF218" s="28"/>
      <c r="FG218" s="28"/>
      <c r="FH218" s="28"/>
      <c r="FI218" s="28"/>
      <c r="FJ218" s="28"/>
      <c r="FK218" s="28"/>
      <c r="FL218" s="28"/>
      <c r="FM218" s="28"/>
      <c r="FN218" s="28"/>
      <c r="FO218" s="28"/>
      <c r="FP218" s="28"/>
      <c r="FQ218" s="28"/>
      <c r="FR218" s="28"/>
      <c r="FS218" s="28"/>
      <c r="FT218" s="28"/>
      <c r="FU218" s="28"/>
      <c r="FV218" s="28"/>
      <c r="FW218" s="28"/>
      <c r="FX218" s="28"/>
      <c r="FY218" s="28"/>
      <c r="FZ218" s="28"/>
      <c r="GA218" s="28"/>
      <c r="GB218" s="28"/>
      <c r="GC218" s="28"/>
      <c r="GD218" s="28"/>
      <c r="GE218" s="28"/>
      <c r="GF218" s="28"/>
      <c r="GG218" s="28"/>
      <c r="GH218" s="28"/>
      <c r="GI218" s="28"/>
      <c r="GJ218" s="28"/>
      <c r="GK218" s="28"/>
      <c r="GL218" s="28"/>
      <c r="GM218" s="28"/>
      <c r="GN218" s="28"/>
      <c r="GO218" s="28"/>
      <c r="GP218" s="28"/>
      <c r="GQ218" s="28"/>
      <c r="GR218" s="28"/>
      <c r="GS218" s="28"/>
      <c r="GT218" s="28"/>
      <c r="GU218" s="28"/>
      <c r="GV218" s="28"/>
      <c r="GW218" s="28"/>
      <c r="GX218" s="28"/>
      <c r="GY218" s="28"/>
      <c r="GZ218" s="28"/>
      <c r="HA218" s="28"/>
      <c r="HB218" s="28"/>
      <c r="HC218" s="28"/>
      <c r="HD218" s="28"/>
      <c r="HE218" s="28"/>
      <c r="HF218" s="28"/>
      <c r="HG218" s="28"/>
      <c r="HH218" s="28"/>
      <c r="HI218" s="28"/>
      <c r="HJ218" s="28"/>
      <c r="HK218" s="28"/>
      <c r="HL218" s="28"/>
      <c r="HM218" s="28"/>
      <c r="HN218" s="28"/>
      <c r="HO218" s="28"/>
      <c r="HP218" s="28"/>
      <c r="HQ218" s="28"/>
      <c r="HR218" s="28"/>
      <c r="HS218" s="28"/>
      <c r="HT218" s="28"/>
      <c r="HU218" s="28"/>
      <c r="HV218" s="28"/>
      <c r="HW218" s="28"/>
      <c r="HX218" s="28"/>
      <c r="HY218" s="28"/>
      <c r="HZ218" s="28"/>
      <c r="IA218" s="28"/>
      <c r="IB218" s="28"/>
      <c r="IC218" s="28"/>
      <c r="ID218" s="28"/>
      <c r="IE218" s="28"/>
      <c r="IF218" s="28"/>
      <c r="IG218" s="28"/>
      <c r="IH218" s="28"/>
      <c r="II218" s="28"/>
    </row>
    <row r="219" s="1" customFormat="1" spans="1:243">
      <c r="A219" s="28"/>
      <c r="B219" s="28"/>
      <c r="C219" s="28"/>
      <c r="D219" s="28"/>
      <c r="E219" s="44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  <c r="DJ219" s="28"/>
      <c r="DK219" s="28"/>
      <c r="DL219" s="28"/>
      <c r="DM219" s="28"/>
      <c r="DN219" s="28"/>
      <c r="DO219" s="28"/>
      <c r="DP219" s="28"/>
      <c r="DQ219" s="28"/>
      <c r="DR219" s="28"/>
      <c r="DS219" s="28"/>
      <c r="DT219" s="28"/>
      <c r="DU219" s="28"/>
      <c r="DV219" s="28"/>
      <c r="DW219" s="28"/>
      <c r="DX219" s="28"/>
      <c r="DY219" s="28"/>
      <c r="DZ219" s="28"/>
      <c r="EA219" s="28"/>
      <c r="EB219" s="28"/>
      <c r="EC219" s="28"/>
      <c r="ED219" s="28"/>
      <c r="EE219" s="28"/>
      <c r="EF219" s="28"/>
      <c r="EG219" s="28"/>
      <c r="EH219" s="28"/>
      <c r="EI219" s="28"/>
      <c r="EJ219" s="28"/>
      <c r="EK219" s="28"/>
      <c r="EL219" s="28"/>
      <c r="EM219" s="28"/>
      <c r="EN219" s="28"/>
      <c r="EO219" s="28"/>
      <c r="EP219" s="28"/>
      <c r="EQ219" s="28"/>
      <c r="ER219" s="28"/>
      <c r="ES219" s="28"/>
      <c r="ET219" s="28"/>
      <c r="EU219" s="28"/>
      <c r="EV219" s="28"/>
      <c r="EW219" s="28"/>
      <c r="EX219" s="28"/>
      <c r="EY219" s="28"/>
      <c r="EZ219" s="28"/>
      <c r="FA219" s="28"/>
      <c r="FB219" s="28"/>
      <c r="FC219" s="28"/>
      <c r="FD219" s="28"/>
      <c r="FE219" s="28"/>
      <c r="FF219" s="28"/>
      <c r="FG219" s="28"/>
      <c r="FH219" s="28"/>
      <c r="FI219" s="28"/>
      <c r="FJ219" s="28"/>
      <c r="FK219" s="28"/>
      <c r="FL219" s="28"/>
      <c r="FM219" s="28"/>
      <c r="FN219" s="28"/>
      <c r="FO219" s="28"/>
      <c r="FP219" s="28"/>
      <c r="FQ219" s="28"/>
      <c r="FR219" s="28"/>
      <c r="FS219" s="28"/>
      <c r="FT219" s="28"/>
      <c r="FU219" s="28"/>
      <c r="FV219" s="28"/>
      <c r="FW219" s="28"/>
      <c r="FX219" s="28"/>
      <c r="FY219" s="28"/>
      <c r="FZ219" s="28"/>
      <c r="GA219" s="28"/>
      <c r="GB219" s="28"/>
      <c r="GC219" s="28"/>
      <c r="GD219" s="28"/>
      <c r="GE219" s="28"/>
      <c r="GF219" s="28"/>
      <c r="GG219" s="28"/>
      <c r="GH219" s="28"/>
      <c r="GI219" s="28"/>
      <c r="GJ219" s="28"/>
      <c r="GK219" s="28"/>
      <c r="GL219" s="28"/>
      <c r="GM219" s="28"/>
      <c r="GN219" s="28"/>
      <c r="GO219" s="28"/>
      <c r="GP219" s="28"/>
      <c r="GQ219" s="28"/>
      <c r="GR219" s="28"/>
      <c r="GS219" s="28"/>
      <c r="GT219" s="28"/>
      <c r="GU219" s="28"/>
      <c r="GV219" s="28"/>
      <c r="GW219" s="28"/>
      <c r="GX219" s="28"/>
      <c r="GY219" s="28"/>
      <c r="GZ219" s="28"/>
      <c r="HA219" s="28"/>
      <c r="HB219" s="28"/>
      <c r="HC219" s="28"/>
      <c r="HD219" s="28"/>
      <c r="HE219" s="28"/>
      <c r="HF219" s="28"/>
      <c r="HG219" s="28"/>
      <c r="HH219" s="28"/>
      <c r="HI219" s="28"/>
      <c r="HJ219" s="28"/>
      <c r="HK219" s="28"/>
      <c r="HL219" s="28"/>
      <c r="HM219" s="28"/>
      <c r="HN219" s="28"/>
      <c r="HO219" s="28"/>
      <c r="HP219" s="28"/>
      <c r="HQ219" s="28"/>
      <c r="HR219" s="28"/>
      <c r="HS219" s="28"/>
      <c r="HT219" s="28"/>
      <c r="HU219" s="28"/>
      <c r="HV219" s="28"/>
      <c r="HW219" s="28"/>
      <c r="HX219" s="28"/>
      <c r="HY219" s="28"/>
      <c r="HZ219" s="28"/>
      <c r="IA219" s="28"/>
      <c r="IB219" s="28"/>
      <c r="IC219" s="28"/>
      <c r="ID219" s="28"/>
      <c r="IE219" s="28"/>
      <c r="IF219" s="28"/>
      <c r="IG219" s="28"/>
      <c r="IH219" s="28"/>
      <c r="II219" s="28"/>
    </row>
    <row r="220" s="1" customFormat="1" spans="1:243">
      <c r="A220" s="28"/>
      <c r="B220" s="28"/>
      <c r="C220" s="28"/>
      <c r="D220" s="28"/>
      <c r="E220" s="44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28"/>
      <c r="DN220" s="28"/>
      <c r="DO220" s="28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28"/>
      <c r="EA220" s="28"/>
      <c r="EB220" s="28"/>
      <c r="EC220" s="28"/>
      <c r="ED220" s="28"/>
      <c r="EE220" s="28"/>
      <c r="EF220" s="28"/>
      <c r="EG220" s="28"/>
      <c r="EH220" s="28"/>
      <c r="EI220" s="28"/>
      <c r="EJ220" s="28"/>
      <c r="EK220" s="28"/>
      <c r="EL220" s="28"/>
      <c r="EM220" s="28"/>
      <c r="EN220" s="28"/>
      <c r="EO220" s="28"/>
      <c r="EP220" s="28"/>
      <c r="EQ220" s="28"/>
      <c r="ER220" s="28"/>
      <c r="ES220" s="28"/>
      <c r="ET220" s="28"/>
      <c r="EU220" s="28"/>
      <c r="EV220" s="28"/>
      <c r="EW220" s="28"/>
      <c r="EX220" s="28"/>
      <c r="EY220" s="28"/>
      <c r="EZ220" s="28"/>
      <c r="FA220" s="28"/>
      <c r="FB220" s="28"/>
      <c r="FC220" s="28"/>
      <c r="FD220" s="28"/>
      <c r="FE220" s="28"/>
      <c r="FF220" s="28"/>
      <c r="FG220" s="28"/>
      <c r="FH220" s="28"/>
      <c r="FI220" s="28"/>
      <c r="FJ220" s="28"/>
      <c r="FK220" s="28"/>
      <c r="FL220" s="28"/>
      <c r="FM220" s="28"/>
      <c r="FN220" s="28"/>
      <c r="FO220" s="28"/>
      <c r="FP220" s="28"/>
      <c r="FQ220" s="28"/>
      <c r="FR220" s="28"/>
      <c r="FS220" s="28"/>
      <c r="FT220" s="28"/>
      <c r="FU220" s="28"/>
      <c r="FV220" s="28"/>
      <c r="FW220" s="28"/>
      <c r="FX220" s="28"/>
      <c r="FY220" s="28"/>
      <c r="FZ220" s="28"/>
      <c r="GA220" s="28"/>
      <c r="GB220" s="28"/>
      <c r="GC220" s="28"/>
      <c r="GD220" s="28"/>
      <c r="GE220" s="28"/>
      <c r="GF220" s="28"/>
      <c r="GG220" s="28"/>
      <c r="GH220" s="28"/>
      <c r="GI220" s="28"/>
      <c r="GJ220" s="28"/>
      <c r="GK220" s="28"/>
      <c r="GL220" s="28"/>
      <c r="GM220" s="28"/>
      <c r="GN220" s="28"/>
      <c r="GO220" s="28"/>
      <c r="GP220" s="28"/>
      <c r="GQ220" s="28"/>
      <c r="GR220" s="28"/>
      <c r="GS220" s="28"/>
      <c r="GT220" s="28"/>
      <c r="GU220" s="28"/>
      <c r="GV220" s="28"/>
      <c r="GW220" s="28"/>
      <c r="GX220" s="28"/>
      <c r="GY220" s="28"/>
      <c r="GZ220" s="28"/>
      <c r="HA220" s="28"/>
      <c r="HB220" s="28"/>
      <c r="HC220" s="28"/>
      <c r="HD220" s="28"/>
      <c r="HE220" s="28"/>
      <c r="HF220" s="28"/>
      <c r="HG220" s="28"/>
      <c r="HH220" s="28"/>
      <c r="HI220" s="28"/>
      <c r="HJ220" s="28"/>
      <c r="HK220" s="28"/>
      <c r="HL220" s="28"/>
      <c r="HM220" s="28"/>
      <c r="HN220" s="28"/>
      <c r="HO220" s="28"/>
      <c r="HP220" s="28"/>
      <c r="HQ220" s="28"/>
      <c r="HR220" s="28"/>
      <c r="HS220" s="28"/>
      <c r="HT220" s="28"/>
      <c r="HU220" s="28"/>
      <c r="HV220" s="28"/>
      <c r="HW220" s="28"/>
      <c r="HX220" s="28"/>
      <c r="HY220" s="28"/>
      <c r="HZ220" s="28"/>
      <c r="IA220" s="28"/>
      <c r="IB220" s="28"/>
      <c r="IC220" s="28"/>
      <c r="ID220" s="28"/>
      <c r="IE220" s="28"/>
      <c r="IF220" s="28"/>
      <c r="IG220" s="28"/>
      <c r="IH220" s="28"/>
      <c r="II220" s="28"/>
    </row>
    <row r="221" s="1" customFormat="1" spans="1:243">
      <c r="A221" s="28"/>
      <c r="B221" s="28"/>
      <c r="C221" s="28"/>
      <c r="D221" s="28"/>
      <c r="E221" s="44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28"/>
      <c r="DN221" s="28"/>
      <c r="DO221" s="28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28"/>
      <c r="EA221" s="28"/>
      <c r="EB221" s="28"/>
      <c r="EC221" s="28"/>
      <c r="ED221" s="28"/>
      <c r="EE221" s="28"/>
      <c r="EF221" s="28"/>
      <c r="EG221" s="28"/>
      <c r="EH221" s="28"/>
      <c r="EI221" s="28"/>
      <c r="EJ221" s="28"/>
      <c r="EK221" s="28"/>
      <c r="EL221" s="28"/>
      <c r="EM221" s="28"/>
      <c r="EN221" s="28"/>
      <c r="EO221" s="28"/>
      <c r="EP221" s="28"/>
      <c r="EQ221" s="28"/>
      <c r="ER221" s="28"/>
      <c r="ES221" s="28"/>
      <c r="ET221" s="28"/>
      <c r="EU221" s="28"/>
      <c r="EV221" s="28"/>
      <c r="EW221" s="28"/>
      <c r="EX221" s="28"/>
      <c r="EY221" s="28"/>
      <c r="EZ221" s="28"/>
      <c r="FA221" s="28"/>
      <c r="FB221" s="28"/>
      <c r="FC221" s="28"/>
      <c r="FD221" s="28"/>
      <c r="FE221" s="28"/>
      <c r="FF221" s="28"/>
      <c r="FG221" s="28"/>
      <c r="FH221" s="28"/>
      <c r="FI221" s="28"/>
      <c r="FJ221" s="28"/>
      <c r="FK221" s="28"/>
      <c r="FL221" s="28"/>
      <c r="FM221" s="28"/>
      <c r="FN221" s="28"/>
      <c r="FO221" s="28"/>
      <c r="FP221" s="28"/>
      <c r="FQ221" s="28"/>
      <c r="FR221" s="28"/>
      <c r="FS221" s="28"/>
      <c r="FT221" s="28"/>
      <c r="FU221" s="28"/>
      <c r="FV221" s="28"/>
      <c r="FW221" s="28"/>
      <c r="FX221" s="28"/>
      <c r="FY221" s="28"/>
      <c r="FZ221" s="28"/>
      <c r="GA221" s="28"/>
      <c r="GB221" s="28"/>
      <c r="GC221" s="28"/>
      <c r="GD221" s="28"/>
      <c r="GE221" s="28"/>
      <c r="GF221" s="28"/>
      <c r="GG221" s="28"/>
      <c r="GH221" s="28"/>
      <c r="GI221" s="28"/>
      <c r="GJ221" s="28"/>
      <c r="GK221" s="28"/>
      <c r="GL221" s="28"/>
      <c r="GM221" s="28"/>
      <c r="GN221" s="28"/>
      <c r="GO221" s="28"/>
      <c r="GP221" s="28"/>
      <c r="GQ221" s="28"/>
      <c r="GR221" s="28"/>
      <c r="GS221" s="28"/>
      <c r="GT221" s="28"/>
      <c r="GU221" s="28"/>
      <c r="GV221" s="28"/>
      <c r="GW221" s="28"/>
      <c r="GX221" s="28"/>
      <c r="GY221" s="28"/>
      <c r="GZ221" s="28"/>
      <c r="HA221" s="28"/>
      <c r="HB221" s="28"/>
      <c r="HC221" s="28"/>
      <c r="HD221" s="28"/>
      <c r="HE221" s="28"/>
      <c r="HF221" s="28"/>
      <c r="HG221" s="28"/>
      <c r="HH221" s="28"/>
      <c r="HI221" s="28"/>
      <c r="HJ221" s="28"/>
      <c r="HK221" s="28"/>
      <c r="HL221" s="28"/>
      <c r="HM221" s="28"/>
      <c r="HN221" s="28"/>
      <c r="HO221" s="28"/>
      <c r="HP221" s="28"/>
      <c r="HQ221" s="28"/>
      <c r="HR221" s="28"/>
      <c r="HS221" s="28"/>
      <c r="HT221" s="28"/>
      <c r="HU221" s="28"/>
      <c r="HV221" s="28"/>
      <c r="HW221" s="28"/>
      <c r="HX221" s="28"/>
      <c r="HY221" s="28"/>
      <c r="HZ221" s="28"/>
      <c r="IA221" s="28"/>
      <c r="IB221" s="28"/>
      <c r="IC221" s="28"/>
      <c r="ID221" s="28"/>
      <c r="IE221" s="28"/>
      <c r="IF221" s="28"/>
      <c r="IG221" s="28"/>
      <c r="IH221" s="28"/>
      <c r="II221" s="28"/>
    </row>
    <row r="222" s="1" customFormat="1" spans="1:243">
      <c r="A222" s="28"/>
      <c r="B222" s="28"/>
      <c r="C222" s="28"/>
      <c r="D222" s="28"/>
      <c r="E222" s="44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28"/>
      <c r="DN222" s="28"/>
      <c r="DO222" s="28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28"/>
      <c r="EA222" s="28"/>
      <c r="EB222" s="28"/>
      <c r="EC222" s="28"/>
      <c r="ED222" s="28"/>
      <c r="EE222" s="28"/>
      <c r="EF222" s="28"/>
      <c r="EG222" s="28"/>
      <c r="EH222" s="28"/>
      <c r="EI222" s="28"/>
      <c r="EJ222" s="28"/>
      <c r="EK222" s="28"/>
      <c r="EL222" s="28"/>
      <c r="EM222" s="28"/>
      <c r="EN222" s="28"/>
      <c r="EO222" s="28"/>
      <c r="EP222" s="28"/>
      <c r="EQ222" s="28"/>
      <c r="ER222" s="28"/>
      <c r="ES222" s="28"/>
      <c r="ET222" s="28"/>
      <c r="EU222" s="28"/>
      <c r="EV222" s="28"/>
      <c r="EW222" s="28"/>
      <c r="EX222" s="28"/>
      <c r="EY222" s="28"/>
      <c r="EZ222" s="28"/>
      <c r="FA222" s="28"/>
      <c r="FB222" s="28"/>
      <c r="FC222" s="28"/>
      <c r="FD222" s="28"/>
      <c r="FE222" s="28"/>
      <c r="FF222" s="28"/>
      <c r="FG222" s="28"/>
      <c r="FH222" s="28"/>
      <c r="FI222" s="28"/>
      <c r="FJ222" s="28"/>
      <c r="FK222" s="28"/>
      <c r="FL222" s="28"/>
      <c r="FM222" s="28"/>
      <c r="FN222" s="28"/>
      <c r="FO222" s="28"/>
      <c r="FP222" s="28"/>
      <c r="FQ222" s="28"/>
      <c r="FR222" s="28"/>
      <c r="FS222" s="28"/>
      <c r="FT222" s="28"/>
      <c r="FU222" s="28"/>
      <c r="FV222" s="28"/>
      <c r="FW222" s="28"/>
      <c r="FX222" s="28"/>
      <c r="FY222" s="28"/>
      <c r="FZ222" s="28"/>
      <c r="GA222" s="28"/>
      <c r="GB222" s="28"/>
      <c r="GC222" s="28"/>
      <c r="GD222" s="28"/>
      <c r="GE222" s="28"/>
      <c r="GF222" s="28"/>
      <c r="GG222" s="28"/>
      <c r="GH222" s="28"/>
      <c r="GI222" s="28"/>
      <c r="GJ222" s="28"/>
      <c r="GK222" s="28"/>
      <c r="GL222" s="28"/>
      <c r="GM222" s="28"/>
      <c r="GN222" s="28"/>
      <c r="GO222" s="28"/>
      <c r="GP222" s="28"/>
      <c r="GQ222" s="28"/>
      <c r="GR222" s="28"/>
      <c r="GS222" s="28"/>
      <c r="GT222" s="28"/>
      <c r="GU222" s="28"/>
      <c r="GV222" s="28"/>
      <c r="GW222" s="28"/>
      <c r="GX222" s="28"/>
      <c r="GY222" s="28"/>
      <c r="GZ222" s="28"/>
      <c r="HA222" s="28"/>
      <c r="HB222" s="28"/>
      <c r="HC222" s="28"/>
      <c r="HD222" s="28"/>
      <c r="HE222" s="28"/>
      <c r="HF222" s="28"/>
      <c r="HG222" s="28"/>
      <c r="HH222" s="28"/>
      <c r="HI222" s="28"/>
      <c r="HJ222" s="28"/>
      <c r="HK222" s="28"/>
      <c r="HL222" s="28"/>
      <c r="HM222" s="28"/>
      <c r="HN222" s="28"/>
      <c r="HO222" s="28"/>
      <c r="HP222" s="28"/>
      <c r="HQ222" s="28"/>
      <c r="HR222" s="28"/>
      <c r="HS222" s="28"/>
      <c r="HT222" s="28"/>
      <c r="HU222" s="28"/>
      <c r="HV222" s="28"/>
      <c r="HW222" s="28"/>
      <c r="HX222" s="28"/>
      <c r="HY222" s="28"/>
      <c r="HZ222" s="28"/>
      <c r="IA222" s="28"/>
      <c r="IB222" s="28"/>
      <c r="IC222" s="28"/>
      <c r="ID222" s="28"/>
      <c r="IE222" s="28"/>
      <c r="IF222" s="28"/>
      <c r="IG222" s="28"/>
      <c r="IH222" s="28"/>
      <c r="II222" s="28"/>
    </row>
    <row r="223" s="1" customFormat="1" spans="1:243">
      <c r="A223" s="28"/>
      <c r="B223" s="28"/>
      <c r="C223" s="28"/>
      <c r="D223" s="28"/>
      <c r="E223" s="44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  <c r="DJ223" s="28"/>
      <c r="DK223" s="28"/>
      <c r="DL223" s="28"/>
      <c r="DM223" s="28"/>
      <c r="DN223" s="28"/>
      <c r="DO223" s="28"/>
      <c r="DP223" s="28"/>
      <c r="DQ223" s="28"/>
      <c r="DR223" s="28"/>
      <c r="DS223" s="28"/>
      <c r="DT223" s="28"/>
      <c r="DU223" s="28"/>
      <c r="DV223" s="28"/>
      <c r="DW223" s="28"/>
      <c r="DX223" s="28"/>
      <c r="DY223" s="28"/>
      <c r="DZ223" s="28"/>
      <c r="EA223" s="28"/>
      <c r="EB223" s="28"/>
      <c r="EC223" s="28"/>
      <c r="ED223" s="28"/>
      <c r="EE223" s="28"/>
      <c r="EF223" s="28"/>
      <c r="EG223" s="28"/>
      <c r="EH223" s="28"/>
      <c r="EI223" s="28"/>
      <c r="EJ223" s="28"/>
      <c r="EK223" s="28"/>
      <c r="EL223" s="28"/>
      <c r="EM223" s="28"/>
      <c r="EN223" s="28"/>
      <c r="EO223" s="28"/>
      <c r="EP223" s="28"/>
      <c r="EQ223" s="28"/>
      <c r="ER223" s="28"/>
      <c r="ES223" s="28"/>
      <c r="ET223" s="28"/>
      <c r="EU223" s="28"/>
      <c r="EV223" s="28"/>
      <c r="EW223" s="28"/>
      <c r="EX223" s="28"/>
      <c r="EY223" s="28"/>
      <c r="EZ223" s="28"/>
      <c r="FA223" s="28"/>
      <c r="FB223" s="28"/>
      <c r="FC223" s="28"/>
      <c r="FD223" s="28"/>
      <c r="FE223" s="28"/>
      <c r="FF223" s="28"/>
      <c r="FG223" s="28"/>
      <c r="FH223" s="28"/>
      <c r="FI223" s="28"/>
      <c r="FJ223" s="28"/>
      <c r="FK223" s="28"/>
      <c r="FL223" s="28"/>
      <c r="FM223" s="28"/>
      <c r="FN223" s="28"/>
      <c r="FO223" s="28"/>
      <c r="FP223" s="28"/>
      <c r="FQ223" s="28"/>
      <c r="FR223" s="28"/>
      <c r="FS223" s="28"/>
      <c r="FT223" s="28"/>
      <c r="FU223" s="28"/>
      <c r="FV223" s="28"/>
      <c r="FW223" s="28"/>
      <c r="FX223" s="28"/>
      <c r="FY223" s="28"/>
      <c r="FZ223" s="28"/>
      <c r="GA223" s="28"/>
      <c r="GB223" s="28"/>
      <c r="GC223" s="28"/>
      <c r="GD223" s="28"/>
      <c r="GE223" s="28"/>
      <c r="GF223" s="28"/>
      <c r="GG223" s="28"/>
      <c r="GH223" s="28"/>
      <c r="GI223" s="28"/>
      <c r="GJ223" s="28"/>
      <c r="GK223" s="28"/>
      <c r="GL223" s="28"/>
      <c r="GM223" s="28"/>
      <c r="GN223" s="28"/>
      <c r="GO223" s="28"/>
      <c r="GP223" s="28"/>
      <c r="GQ223" s="28"/>
      <c r="GR223" s="28"/>
      <c r="GS223" s="28"/>
      <c r="GT223" s="28"/>
      <c r="GU223" s="28"/>
      <c r="GV223" s="28"/>
      <c r="GW223" s="28"/>
      <c r="GX223" s="28"/>
      <c r="GY223" s="28"/>
      <c r="GZ223" s="28"/>
      <c r="HA223" s="28"/>
      <c r="HB223" s="28"/>
      <c r="HC223" s="28"/>
      <c r="HD223" s="28"/>
      <c r="HE223" s="28"/>
      <c r="HF223" s="28"/>
      <c r="HG223" s="28"/>
      <c r="HH223" s="28"/>
      <c r="HI223" s="28"/>
      <c r="HJ223" s="28"/>
      <c r="HK223" s="28"/>
      <c r="HL223" s="28"/>
      <c r="HM223" s="28"/>
      <c r="HN223" s="28"/>
      <c r="HO223" s="28"/>
      <c r="HP223" s="28"/>
      <c r="HQ223" s="28"/>
      <c r="HR223" s="28"/>
      <c r="HS223" s="28"/>
      <c r="HT223" s="28"/>
      <c r="HU223" s="28"/>
      <c r="HV223" s="28"/>
      <c r="HW223" s="28"/>
      <c r="HX223" s="28"/>
      <c r="HY223" s="28"/>
      <c r="HZ223" s="28"/>
      <c r="IA223" s="28"/>
      <c r="IB223" s="28"/>
      <c r="IC223" s="28"/>
      <c r="ID223" s="28"/>
      <c r="IE223" s="28"/>
      <c r="IF223" s="28"/>
      <c r="IG223" s="28"/>
      <c r="IH223" s="28"/>
      <c r="II223" s="28"/>
    </row>
    <row r="224" s="1" customFormat="1" spans="1:243">
      <c r="A224" s="28"/>
      <c r="B224" s="28"/>
      <c r="C224" s="28"/>
      <c r="D224" s="28"/>
      <c r="E224" s="44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  <c r="DJ224" s="28"/>
      <c r="DK224" s="28"/>
      <c r="DL224" s="28"/>
      <c r="DM224" s="28"/>
      <c r="DN224" s="28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28"/>
      <c r="EK224" s="28"/>
      <c r="EL224" s="28"/>
      <c r="EM224" s="28"/>
      <c r="EN224" s="28"/>
      <c r="EO224" s="28"/>
      <c r="EP224" s="28"/>
      <c r="EQ224" s="28"/>
      <c r="ER224" s="28"/>
      <c r="ES224" s="28"/>
      <c r="ET224" s="28"/>
      <c r="EU224" s="28"/>
      <c r="EV224" s="28"/>
      <c r="EW224" s="28"/>
      <c r="EX224" s="28"/>
      <c r="EY224" s="28"/>
      <c r="EZ224" s="28"/>
      <c r="FA224" s="28"/>
      <c r="FB224" s="28"/>
      <c r="FC224" s="28"/>
      <c r="FD224" s="28"/>
      <c r="FE224" s="28"/>
      <c r="FF224" s="28"/>
      <c r="FG224" s="28"/>
      <c r="FH224" s="28"/>
      <c r="FI224" s="28"/>
      <c r="FJ224" s="28"/>
      <c r="FK224" s="28"/>
      <c r="FL224" s="28"/>
      <c r="FM224" s="28"/>
      <c r="FN224" s="28"/>
      <c r="FO224" s="28"/>
      <c r="FP224" s="28"/>
      <c r="FQ224" s="28"/>
      <c r="FR224" s="28"/>
      <c r="FS224" s="28"/>
      <c r="FT224" s="28"/>
      <c r="FU224" s="28"/>
      <c r="FV224" s="28"/>
      <c r="FW224" s="28"/>
      <c r="FX224" s="28"/>
      <c r="FY224" s="28"/>
      <c r="FZ224" s="28"/>
      <c r="GA224" s="28"/>
      <c r="GB224" s="28"/>
      <c r="GC224" s="28"/>
      <c r="GD224" s="28"/>
      <c r="GE224" s="28"/>
      <c r="GF224" s="28"/>
      <c r="GG224" s="28"/>
      <c r="GH224" s="28"/>
      <c r="GI224" s="28"/>
      <c r="GJ224" s="28"/>
      <c r="GK224" s="28"/>
      <c r="GL224" s="28"/>
      <c r="GM224" s="28"/>
      <c r="GN224" s="28"/>
      <c r="GO224" s="28"/>
      <c r="GP224" s="28"/>
      <c r="GQ224" s="28"/>
      <c r="GR224" s="28"/>
      <c r="GS224" s="28"/>
      <c r="GT224" s="28"/>
      <c r="GU224" s="28"/>
      <c r="GV224" s="28"/>
      <c r="GW224" s="28"/>
      <c r="GX224" s="28"/>
      <c r="GY224" s="28"/>
      <c r="GZ224" s="28"/>
      <c r="HA224" s="28"/>
      <c r="HB224" s="28"/>
      <c r="HC224" s="28"/>
      <c r="HD224" s="28"/>
      <c r="HE224" s="28"/>
      <c r="HF224" s="28"/>
      <c r="HG224" s="28"/>
      <c r="HH224" s="28"/>
      <c r="HI224" s="28"/>
      <c r="HJ224" s="28"/>
      <c r="HK224" s="28"/>
      <c r="HL224" s="28"/>
      <c r="HM224" s="28"/>
      <c r="HN224" s="28"/>
      <c r="HO224" s="28"/>
      <c r="HP224" s="28"/>
      <c r="HQ224" s="28"/>
      <c r="HR224" s="28"/>
      <c r="HS224" s="28"/>
      <c r="HT224" s="28"/>
      <c r="HU224" s="28"/>
      <c r="HV224" s="28"/>
      <c r="HW224" s="28"/>
      <c r="HX224" s="28"/>
      <c r="HY224" s="28"/>
      <c r="HZ224" s="28"/>
      <c r="IA224" s="28"/>
      <c r="IB224" s="28"/>
      <c r="IC224" s="28"/>
      <c r="ID224" s="28"/>
      <c r="IE224" s="28"/>
      <c r="IF224" s="28"/>
      <c r="IG224" s="28"/>
      <c r="IH224" s="28"/>
      <c r="II224" s="28"/>
    </row>
    <row r="225" s="1" customFormat="1" spans="1:243">
      <c r="A225" s="28"/>
      <c r="B225" s="28"/>
      <c r="C225" s="28"/>
      <c r="D225" s="28"/>
      <c r="E225" s="44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  <c r="DJ225" s="28"/>
      <c r="DK225" s="28"/>
      <c r="DL225" s="28"/>
      <c r="DM225" s="28"/>
      <c r="DN225" s="28"/>
      <c r="DO225" s="28"/>
      <c r="DP225" s="28"/>
      <c r="DQ225" s="28"/>
      <c r="DR225" s="28"/>
      <c r="DS225" s="28"/>
      <c r="DT225" s="28"/>
      <c r="DU225" s="28"/>
      <c r="DV225" s="28"/>
      <c r="DW225" s="28"/>
      <c r="DX225" s="28"/>
      <c r="DY225" s="28"/>
      <c r="DZ225" s="28"/>
      <c r="EA225" s="28"/>
      <c r="EB225" s="28"/>
      <c r="EC225" s="28"/>
      <c r="ED225" s="28"/>
      <c r="EE225" s="28"/>
      <c r="EF225" s="28"/>
      <c r="EG225" s="28"/>
      <c r="EH225" s="28"/>
      <c r="EI225" s="28"/>
      <c r="EJ225" s="28"/>
      <c r="EK225" s="28"/>
      <c r="EL225" s="28"/>
      <c r="EM225" s="28"/>
      <c r="EN225" s="28"/>
      <c r="EO225" s="28"/>
      <c r="EP225" s="28"/>
      <c r="EQ225" s="28"/>
      <c r="ER225" s="28"/>
      <c r="ES225" s="28"/>
      <c r="ET225" s="28"/>
      <c r="EU225" s="28"/>
      <c r="EV225" s="28"/>
      <c r="EW225" s="28"/>
      <c r="EX225" s="28"/>
      <c r="EY225" s="28"/>
      <c r="EZ225" s="28"/>
      <c r="FA225" s="28"/>
      <c r="FB225" s="28"/>
      <c r="FC225" s="28"/>
      <c r="FD225" s="28"/>
      <c r="FE225" s="28"/>
      <c r="FF225" s="28"/>
      <c r="FG225" s="28"/>
      <c r="FH225" s="28"/>
      <c r="FI225" s="28"/>
      <c r="FJ225" s="28"/>
      <c r="FK225" s="28"/>
      <c r="FL225" s="28"/>
      <c r="FM225" s="28"/>
      <c r="FN225" s="28"/>
      <c r="FO225" s="28"/>
      <c r="FP225" s="28"/>
      <c r="FQ225" s="28"/>
      <c r="FR225" s="28"/>
      <c r="FS225" s="28"/>
      <c r="FT225" s="28"/>
      <c r="FU225" s="28"/>
      <c r="FV225" s="28"/>
      <c r="FW225" s="28"/>
      <c r="FX225" s="28"/>
      <c r="FY225" s="28"/>
      <c r="FZ225" s="28"/>
      <c r="GA225" s="28"/>
      <c r="GB225" s="28"/>
      <c r="GC225" s="28"/>
      <c r="GD225" s="28"/>
      <c r="GE225" s="28"/>
      <c r="GF225" s="28"/>
      <c r="GG225" s="28"/>
      <c r="GH225" s="28"/>
      <c r="GI225" s="28"/>
      <c r="GJ225" s="28"/>
      <c r="GK225" s="28"/>
      <c r="GL225" s="28"/>
      <c r="GM225" s="28"/>
      <c r="GN225" s="28"/>
      <c r="GO225" s="28"/>
      <c r="GP225" s="28"/>
      <c r="GQ225" s="28"/>
      <c r="GR225" s="28"/>
      <c r="GS225" s="28"/>
      <c r="GT225" s="28"/>
      <c r="GU225" s="28"/>
      <c r="GV225" s="28"/>
      <c r="GW225" s="28"/>
      <c r="GX225" s="28"/>
      <c r="GY225" s="28"/>
      <c r="GZ225" s="28"/>
      <c r="HA225" s="28"/>
      <c r="HB225" s="28"/>
      <c r="HC225" s="28"/>
      <c r="HD225" s="28"/>
      <c r="HE225" s="28"/>
      <c r="HF225" s="28"/>
      <c r="HG225" s="28"/>
      <c r="HH225" s="28"/>
      <c r="HI225" s="28"/>
      <c r="HJ225" s="28"/>
      <c r="HK225" s="28"/>
      <c r="HL225" s="28"/>
      <c r="HM225" s="28"/>
      <c r="HN225" s="28"/>
      <c r="HO225" s="28"/>
      <c r="HP225" s="28"/>
      <c r="HQ225" s="28"/>
      <c r="HR225" s="28"/>
      <c r="HS225" s="28"/>
      <c r="HT225" s="28"/>
      <c r="HU225" s="28"/>
      <c r="HV225" s="28"/>
      <c r="HW225" s="28"/>
      <c r="HX225" s="28"/>
      <c r="HY225" s="28"/>
      <c r="HZ225" s="28"/>
      <c r="IA225" s="28"/>
      <c r="IB225" s="28"/>
      <c r="IC225" s="28"/>
      <c r="ID225" s="28"/>
      <c r="IE225" s="28"/>
      <c r="IF225" s="28"/>
      <c r="IG225" s="28"/>
      <c r="IH225" s="28"/>
      <c r="II225" s="28"/>
    </row>
    <row r="226" s="1" customFormat="1" spans="1:243">
      <c r="A226" s="28"/>
      <c r="B226" s="28"/>
      <c r="C226" s="28"/>
      <c r="D226" s="28"/>
      <c r="E226" s="44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8"/>
      <c r="EG226" s="28"/>
      <c r="EH226" s="28"/>
      <c r="EI226" s="28"/>
      <c r="EJ226" s="28"/>
      <c r="EK226" s="28"/>
      <c r="EL226" s="28"/>
      <c r="EM226" s="28"/>
      <c r="EN226" s="28"/>
      <c r="EO226" s="28"/>
      <c r="EP226" s="28"/>
      <c r="EQ226" s="28"/>
      <c r="ER226" s="28"/>
      <c r="ES226" s="28"/>
      <c r="ET226" s="28"/>
      <c r="EU226" s="28"/>
      <c r="EV226" s="28"/>
      <c r="EW226" s="28"/>
      <c r="EX226" s="28"/>
      <c r="EY226" s="28"/>
      <c r="EZ226" s="28"/>
      <c r="FA226" s="28"/>
      <c r="FB226" s="28"/>
      <c r="FC226" s="28"/>
      <c r="FD226" s="28"/>
      <c r="FE226" s="28"/>
      <c r="FF226" s="28"/>
      <c r="FG226" s="28"/>
      <c r="FH226" s="28"/>
      <c r="FI226" s="28"/>
      <c r="FJ226" s="28"/>
      <c r="FK226" s="28"/>
      <c r="FL226" s="28"/>
      <c r="FM226" s="28"/>
      <c r="FN226" s="28"/>
      <c r="FO226" s="28"/>
      <c r="FP226" s="28"/>
      <c r="FQ226" s="28"/>
      <c r="FR226" s="28"/>
      <c r="FS226" s="28"/>
      <c r="FT226" s="28"/>
      <c r="FU226" s="28"/>
      <c r="FV226" s="28"/>
      <c r="FW226" s="28"/>
      <c r="FX226" s="28"/>
      <c r="FY226" s="28"/>
      <c r="FZ226" s="28"/>
      <c r="GA226" s="28"/>
      <c r="GB226" s="28"/>
      <c r="GC226" s="28"/>
      <c r="GD226" s="28"/>
      <c r="GE226" s="28"/>
      <c r="GF226" s="28"/>
      <c r="GG226" s="28"/>
      <c r="GH226" s="28"/>
      <c r="GI226" s="28"/>
      <c r="GJ226" s="28"/>
      <c r="GK226" s="28"/>
      <c r="GL226" s="28"/>
      <c r="GM226" s="28"/>
      <c r="GN226" s="28"/>
      <c r="GO226" s="28"/>
      <c r="GP226" s="28"/>
      <c r="GQ226" s="28"/>
      <c r="GR226" s="28"/>
      <c r="GS226" s="28"/>
      <c r="GT226" s="28"/>
      <c r="GU226" s="28"/>
      <c r="GV226" s="28"/>
      <c r="GW226" s="28"/>
      <c r="GX226" s="28"/>
      <c r="GY226" s="28"/>
      <c r="GZ226" s="28"/>
      <c r="HA226" s="28"/>
      <c r="HB226" s="28"/>
      <c r="HC226" s="28"/>
      <c r="HD226" s="28"/>
      <c r="HE226" s="28"/>
      <c r="HF226" s="28"/>
      <c r="HG226" s="28"/>
      <c r="HH226" s="28"/>
      <c r="HI226" s="28"/>
      <c r="HJ226" s="28"/>
      <c r="HK226" s="28"/>
      <c r="HL226" s="28"/>
      <c r="HM226" s="28"/>
      <c r="HN226" s="28"/>
      <c r="HO226" s="28"/>
      <c r="HP226" s="28"/>
      <c r="HQ226" s="28"/>
      <c r="HR226" s="28"/>
      <c r="HS226" s="28"/>
      <c r="HT226" s="28"/>
      <c r="HU226" s="28"/>
      <c r="HV226" s="28"/>
      <c r="HW226" s="28"/>
      <c r="HX226" s="28"/>
      <c r="HY226" s="28"/>
      <c r="HZ226" s="28"/>
      <c r="IA226" s="28"/>
      <c r="IB226" s="28"/>
      <c r="IC226" s="28"/>
      <c r="ID226" s="28"/>
      <c r="IE226" s="28"/>
      <c r="IF226" s="28"/>
      <c r="IG226" s="28"/>
      <c r="IH226" s="28"/>
      <c r="II226" s="28"/>
    </row>
    <row r="227" s="1" customFormat="1" spans="1:243">
      <c r="A227" s="28"/>
      <c r="B227" s="28"/>
      <c r="C227" s="28"/>
      <c r="D227" s="28"/>
      <c r="E227" s="44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8"/>
      <c r="EG227" s="28"/>
      <c r="EH227" s="28"/>
      <c r="EI227" s="28"/>
      <c r="EJ227" s="28"/>
      <c r="EK227" s="28"/>
      <c r="EL227" s="28"/>
      <c r="EM227" s="28"/>
      <c r="EN227" s="28"/>
      <c r="EO227" s="28"/>
      <c r="EP227" s="28"/>
      <c r="EQ227" s="28"/>
      <c r="ER227" s="28"/>
      <c r="ES227" s="28"/>
      <c r="ET227" s="28"/>
      <c r="EU227" s="28"/>
      <c r="EV227" s="28"/>
      <c r="EW227" s="28"/>
      <c r="EX227" s="28"/>
      <c r="EY227" s="28"/>
      <c r="EZ227" s="28"/>
      <c r="FA227" s="28"/>
      <c r="FB227" s="28"/>
      <c r="FC227" s="28"/>
      <c r="FD227" s="28"/>
      <c r="FE227" s="28"/>
      <c r="FF227" s="28"/>
      <c r="FG227" s="28"/>
      <c r="FH227" s="28"/>
      <c r="FI227" s="28"/>
      <c r="FJ227" s="28"/>
      <c r="FK227" s="28"/>
      <c r="FL227" s="28"/>
      <c r="FM227" s="28"/>
      <c r="FN227" s="28"/>
      <c r="FO227" s="28"/>
      <c r="FP227" s="28"/>
      <c r="FQ227" s="28"/>
      <c r="FR227" s="28"/>
      <c r="FS227" s="28"/>
      <c r="FT227" s="28"/>
      <c r="FU227" s="28"/>
      <c r="FV227" s="28"/>
      <c r="FW227" s="28"/>
      <c r="FX227" s="28"/>
      <c r="FY227" s="28"/>
      <c r="FZ227" s="28"/>
      <c r="GA227" s="28"/>
      <c r="GB227" s="28"/>
      <c r="GC227" s="28"/>
      <c r="GD227" s="28"/>
      <c r="GE227" s="28"/>
      <c r="GF227" s="28"/>
      <c r="GG227" s="28"/>
      <c r="GH227" s="28"/>
      <c r="GI227" s="28"/>
      <c r="GJ227" s="28"/>
      <c r="GK227" s="28"/>
      <c r="GL227" s="28"/>
      <c r="GM227" s="28"/>
      <c r="GN227" s="28"/>
      <c r="GO227" s="28"/>
      <c r="GP227" s="28"/>
      <c r="GQ227" s="28"/>
      <c r="GR227" s="28"/>
      <c r="GS227" s="28"/>
      <c r="GT227" s="28"/>
      <c r="GU227" s="28"/>
      <c r="GV227" s="28"/>
      <c r="GW227" s="28"/>
      <c r="GX227" s="28"/>
      <c r="GY227" s="28"/>
      <c r="GZ227" s="28"/>
      <c r="HA227" s="28"/>
      <c r="HB227" s="28"/>
      <c r="HC227" s="28"/>
      <c r="HD227" s="28"/>
      <c r="HE227" s="28"/>
      <c r="HF227" s="28"/>
      <c r="HG227" s="28"/>
      <c r="HH227" s="28"/>
      <c r="HI227" s="28"/>
      <c r="HJ227" s="28"/>
      <c r="HK227" s="28"/>
      <c r="HL227" s="28"/>
      <c r="HM227" s="28"/>
      <c r="HN227" s="28"/>
      <c r="HO227" s="28"/>
      <c r="HP227" s="28"/>
      <c r="HQ227" s="28"/>
      <c r="HR227" s="28"/>
      <c r="HS227" s="28"/>
      <c r="HT227" s="28"/>
      <c r="HU227" s="28"/>
      <c r="HV227" s="28"/>
      <c r="HW227" s="28"/>
      <c r="HX227" s="28"/>
      <c r="HY227" s="28"/>
      <c r="HZ227" s="28"/>
      <c r="IA227" s="28"/>
      <c r="IB227" s="28"/>
      <c r="IC227" s="28"/>
      <c r="ID227" s="28"/>
      <c r="IE227" s="28"/>
      <c r="IF227" s="28"/>
      <c r="IG227" s="28"/>
      <c r="IH227" s="28"/>
      <c r="II227" s="28"/>
    </row>
    <row r="228" s="1" customFormat="1" spans="1:243">
      <c r="A228" s="28"/>
      <c r="B228" s="28"/>
      <c r="C228" s="28"/>
      <c r="D228" s="28"/>
      <c r="E228" s="44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  <c r="DJ228" s="28"/>
      <c r="DK228" s="28"/>
      <c r="DL228" s="28"/>
      <c r="DM228" s="28"/>
      <c r="DN228" s="28"/>
      <c r="DO228" s="28"/>
      <c r="DP228" s="28"/>
      <c r="DQ228" s="28"/>
      <c r="DR228" s="28"/>
      <c r="DS228" s="28"/>
      <c r="DT228" s="28"/>
      <c r="DU228" s="28"/>
      <c r="DV228" s="28"/>
      <c r="DW228" s="28"/>
      <c r="DX228" s="28"/>
      <c r="DY228" s="28"/>
      <c r="DZ228" s="28"/>
      <c r="EA228" s="28"/>
      <c r="EB228" s="28"/>
      <c r="EC228" s="28"/>
      <c r="ED228" s="28"/>
      <c r="EE228" s="28"/>
      <c r="EF228" s="28"/>
      <c r="EG228" s="28"/>
      <c r="EH228" s="28"/>
      <c r="EI228" s="28"/>
      <c r="EJ228" s="28"/>
      <c r="EK228" s="28"/>
      <c r="EL228" s="28"/>
      <c r="EM228" s="28"/>
      <c r="EN228" s="28"/>
      <c r="EO228" s="28"/>
      <c r="EP228" s="28"/>
      <c r="EQ228" s="28"/>
      <c r="ER228" s="28"/>
      <c r="ES228" s="28"/>
      <c r="ET228" s="28"/>
      <c r="EU228" s="28"/>
      <c r="EV228" s="28"/>
      <c r="EW228" s="28"/>
      <c r="EX228" s="28"/>
      <c r="EY228" s="28"/>
      <c r="EZ228" s="28"/>
      <c r="FA228" s="28"/>
      <c r="FB228" s="28"/>
      <c r="FC228" s="28"/>
      <c r="FD228" s="28"/>
      <c r="FE228" s="28"/>
      <c r="FF228" s="28"/>
      <c r="FG228" s="28"/>
      <c r="FH228" s="28"/>
      <c r="FI228" s="28"/>
      <c r="FJ228" s="28"/>
      <c r="FK228" s="28"/>
      <c r="FL228" s="28"/>
      <c r="FM228" s="28"/>
      <c r="FN228" s="28"/>
      <c r="FO228" s="28"/>
      <c r="FP228" s="28"/>
      <c r="FQ228" s="28"/>
      <c r="FR228" s="28"/>
      <c r="FS228" s="28"/>
      <c r="FT228" s="28"/>
      <c r="FU228" s="28"/>
      <c r="FV228" s="28"/>
      <c r="FW228" s="28"/>
      <c r="FX228" s="28"/>
      <c r="FY228" s="28"/>
      <c r="FZ228" s="28"/>
      <c r="GA228" s="28"/>
      <c r="GB228" s="28"/>
      <c r="GC228" s="28"/>
      <c r="GD228" s="28"/>
      <c r="GE228" s="28"/>
      <c r="GF228" s="28"/>
      <c r="GG228" s="28"/>
      <c r="GH228" s="28"/>
      <c r="GI228" s="28"/>
      <c r="GJ228" s="28"/>
      <c r="GK228" s="28"/>
      <c r="GL228" s="28"/>
      <c r="GM228" s="28"/>
      <c r="GN228" s="28"/>
      <c r="GO228" s="28"/>
      <c r="GP228" s="28"/>
      <c r="GQ228" s="28"/>
      <c r="GR228" s="28"/>
      <c r="GS228" s="28"/>
      <c r="GT228" s="28"/>
      <c r="GU228" s="28"/>
      <c r="GV228" s="28"/>
      <c r="GW228" s="28"/>
      <c r="GX228" s="28"/>
      <c r="GY228" s="28"/>
      <c r="GZ228" s="28"/>
      <c r="HA228" s="28"/>
      <c r="HB228" s="28"/>
      <c r="HC228" s="28"/>
      <c r="HD228" s="28"/>
      <c r="HE228" s="28"/>
      <c r="HF228" s="28"/>
      <c r="HG228" s="28"/>
      <c r="HH228" s="28"/>
      <c r="HI228" s="28"/>
      <c r="HJ228" s="28"/>
      <c r="HK228" s="28"/>
      <c r="HL228" s="28"/>
      <c r="HM228" s="28"/>
      <c r="HN228" s="28"/>
      <c r="HO228" s="28"/>
      <c r="HP228" s="28"/>
      <c r="HQ228" s="28"/>
      <c r="HR228" s="28"/>
      <c r="HS228" s="28"/>
      <c r="HT228" s="28"/>
      <c r="HU228" s="28"/>
      <c r="HV228" s="28"/>
      <c r="HW228" s="28"/>
      <c r="HX228" s="28"/>
      <c r="HY228" s="28"/>
      <c r="HZ228" s="28"/>
      <c r="IA228" s="28"/>
      <c r="IB228" s="28"/>
      <c r="IC228" s="28"/>
      <c r="ID228" s="28"/>
      <c r="IE228" s="28"/>
      <c r="IF228" s="28"/>
      <c r="IG228" s="28"/>
      <c r="IH228" s="28"/>
      <c r="II228" s="28"/>
    </row>
    <row r="229" s="1" customFormat="1" spans="1:243">
      <c r="A229" s="28"/>
      <c r="B229" s="28"/>
      <c r="C229" s="28"/>
      <c r="D229" s="28"/>
      <c r="E229" s="44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  <c r="DJ229" s="28"/>
      <c r="DK229" s="28"/>
      <c r="DL229" s="28"/>
      <c r="DM229" s="28"/>
      <c r="DN229" s="28"/>
      <c r="DO229" s="28"/>
      <c r="DP229" s="28"/>
      <c r="DQ229" s="28"/>
      <c r="DR229" s="28"/>
      <c r="DS229" s="28"/>
      <c r="DT229" s="28"/>
      <c r="DU229" s="28"/>
      <c r="DV229" s="28"/>
      <c r="DW229" s="28"/>
      <c r="DX229" s="28"/>
      <c r="DY229" s="28"/>
      <c r="DZ229" s="28"/>
      <c r="EA229" s="28"/>
      <c r="EB229" s="28"/>
      <c r="EC229" s="28"/>
      <c r="ED229" s="28"/>
      <c r="EE229" s="28"/>
      <c r="EF229" s="28"/>
      <c r="EG229" s="28"/>
      <c r="EH229" s="28"/>
      <c r="EI229" s="28"/>
      <c r="EJ229" s="28"/>
      <c r="EK229" s="28"/>
      <c r="EL229" s="28"/>
      <c r="EM229" s="28"/>
      <c r="EN229" s="28"/>
      <c r="EO229" s="28"/>
      <c r="EP229" s="28"/>
      <c r="EQ229" s="28"/>
      <c r="ER229" s="28"/>
      <c r="ES229" s="28"/>
      <c r="ET229" s="28"/>
      <c r="EU229" s="28"/>
      <c r="EV229" s="28"/>
      <c r="EW229" s="28"/>
      <c r="EX229" s="28"/>
      <c r="EY229" s="28"/>
      <c r="EZ229" s="28"/>
      <c r="FA229" s="28"/>
      <c r="FB229" s="28"/>
      <c r="FC229" s="28"/>
      <c r="FD229" s="28"/>
      <c r="FE229" s="28"/>
      <c r="FF229" s="28"/>
      <c r="FG229" s="28"/>
      <c r="FH229" s="28"/>
      <c r="FI229" s="28"/>
      <c r="FJ229" s="28"/>
      <c r="FK229" s="28"/>
      <c r="FL229" s="28"/>
      <c r="FM229" s="28"/>
      <c r="FN229" s="28"/>
      <c r="FO229" s="28"/>
      <c r="FP229" s="28"/>
      <c r="FQ229" s="28"/>
      <c r="FR229" s="28"/>
      <c r="FS229" s="28"/>
      <c r="FT229" s="28"/>
      <c r="FU229" s="28"/>
      <c r="FV229" s="28"/>
      <c r="FW229" s="28"/>
      <c r="FX229" s="28"/>
      <c r="FY229" s="28"/>
      <c r="FZ229" s="28"/>
      <c r="GA229" s="28"/>
      <c r="GB229" s="28"/>
      <c r="GC229" s="28"/>
      <c r="GD229" s="28"/>
      <c r="GE229" s="28"/>
      <c r="GF229" s="28"/>
      <c r="GG229" s="28"/>
      <c r="GH229" s="28"/>
      <c r="GI229" s="28"/>
      <c r="GJ229" s="28"/>
      <c r="GK229" s="28"/>
      <c r="GL229" s="28"/>
      <c r="GM229" s="28"/>
      <c r="GN229" s="28"/>
      <c r="GO229" s="28"/>
      <c r="GP229" s="28"/>
      <c r="GQ229" s="28"/>
      <c r="GR229" s="28"/>
      <c r="GS229" s="28"/>
      <c r="GT229" s="28"/>
      <c r="GU229" s="28"/>
      <c r="GV229" s="28"/>
      <c r="GW229" s="28"/>
      <c r="GX229" s="28"/>
      <c r="GY229" s="28"/>
      <c r="GZ229" s="28"/>
      <c r="HA229" s="28"/>
      <c r="HB229" s="28"/>
      <c r="HC229" s="28"/>
      <c r="HD229" s="28"/>
      <c r="HE229" s="28"/>
      <c r="HF229" s="28"/>
      <c r="HG229" s="28"/>
      <c r="HH229" s="28"/>
      <c r="HI229" s="28"/>
      <c r="HJ229" s="28"/>
      <c r="HK229" s="28"/>
      <c r="HL229" s="28"/>
      <c r="HM229" s="28"/>
      <c r="HN229" s="28"/>
      <c r="HO229" s="28"/>
      <c r="HP229" s="28"/>
      <c r="HQ229" s="28"/>
      <c r="HR229" s="28"/>
      <c r="HS229" s="28"/>
      <c r="HT229" s="28"/>
      <c r="HU229" s="28"/>
      <c r="HV229" s="28"/>
      <c r="HW229" s="28"/>
      <c r="HX229" s="28"/>
      <c r="HY229" s="28"/>
      <c r="HZ229" s="28"/>
      <c r="IA229" s="28"/>
      <c r="IB229" s="28"/>
      <c r="IC229" s="28"/>
      <c r="ID229" s="28"/>
      <c r="IE229" s="28"/>
      <c r="IF229" s="28"/>
      <c r="IG229" s="28"/>
      <c r="IH229" s="28"/>
      <c r="II229" s="28"/>
    </row>
    <row r="230" s="1" customFormat="1" spans="1:243">
      <c r="A230" s="28"/>
      <c r="B230" s="28"/>
      <c r="C230" s="28"/>
      <c r="D230" s="28"/>
      <c r="E230" s="44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8"/>
      <c r="EG230" s="28"/>
      <c r="EH230" s="28"/>
      <c r="EI230" s="28"/>
      <c r="EJ230" s="28"/>
      <c r="EK230" s="28"/>
      <c r="EL230" s="28"/>
      <c r="EM230" s="28"/>
      <c r="EN230" s="28"/>
      <c r="EO230" s="28"/>
      <c r="EP230" s="28"/>
      <c r="EQ230" s="28"/>
      <c r="ER230" s="28"/>
      <c r="ES230" s="28"/>
      <c r="ET230" s="28"/>
      <c r="EU230" s="28"/>
      <c r="EV230" s="28"/>
      <c r="EW230" s="28"/>
      <c r="EX230" s="28"/>
      <c r="EY230" s="28"/>
      <c r="EZ230" s="28"/>
      <c r="FA230" s="28"/>
      <c r="FB230" s="28"/>
      <c r="FC230" s="28"/>
      <c r="FD230" s="28"/>
      <c r="FE230" s="28"/>
      <c r="FF230" s="28"/>
      <c r="FG230" s="28"/>
      <c r="FH230" s="28"/>
      <c r="FI230" s="28"/>
      <c r="FJ230" s="28"/>
      <c r="FK230" s="28"/>
      <c r="FL230" s="28"/>
      <c r="FM230" s="28"/>
      <c r="FN230" s="28"/>
      <c r="FO230" s="28"/>
      <c r="FP230" s="28"/>
      <c r="FQ230" s="28"/>
      <c r="FR230" s="28"/>
      <c r="FS230" s="28"/>
      <c r="FT230" s="28"/>
      <c r="FU230" s="28"/>
      <c r="FV230" s="28"/>
      <c r="FW230" s="28"/>
      <c r="FX230" s="28"/>
      <c r="FY230" s="28"/>
      <c r="FZ230" s="28"/>
      <c r="GA230" s="28"/>
      <c r="GB230" s="28"/>
      <c r="GC230" s="28"/>
      <c r="GD230" s="28"/>
      <c r="GE230" s="28"/>
      <c r="GF230" s="28"/>
      <c r="GG230" s="28"/>
      <c r="GH230" s="28"/>
      <c r="GI230" s="28"/>
      <c r="GJ230" s="28"/>
      <c r="GK230" s="28"/>
      <c r="GL230" s="28"/>
      <c r="GM230" s="28"/>
      <c r="GN230" s="28"/>
      <c r="GO230" s="28"/>
      <c r="GP230" s="28"/>
      <c r="GQ230" s="28"/>
      <c r="GR230" s="28"/>
      <c r="GS230" s="28"/>
      <c r="GT230" s="28"/>
      <c r="GU230" s="28"/>
      <c r="GV230" s="28"/>
      <c r="GW230" s="28"/>
      <c r="GX230" s="28"/>
      <c r="GY230" s="28"/>
      <c r="GZ230" s="28"/>
      <c r="HA230" s="28"/>
      <c r="HB230" s="28"/>
      <c r="HC230" s="28"/>
      <c r="HD230" s="28"/>
      <c r="HE230" s="28"/>
      <c r="HF230" s="28"/>
      <c r="HG230" s="28"/>
      <c r="HH230" s="28"/>
      <c r="HI230" s="28"/>
      <c r="HJ230" s="28"/>
      <c r="HK230" s="28"/>
      <c r="HL230" s="28"/>
      <c r="HM230" s="28"/>
      <c r="HN230" s="28"/>
      <c r="HO230" s="28"/>
      <c r="HP230" s="28"/>
      <c r="HQ230" s="28"/>
      <c r="HR230" s="28"/>
      <c r="HS230" s="28"/>
      <c r="HT230" s="28"/>
      <c r="HU230" s="28"/>
      <c r="HV230" s="28"/>
      <c r="HW230" s="28"/>
      <c r="HX230" s="28"/>
      <c r="HY230" s="28"/>
      <c r="HZ230" s="28"/>
      <c r="IA230" s="28"/>
      <c r="IB230" s="28"/>
      <c r="IC230" s="28"/>
      <c r="ID230" s="28"/>
      <c r="IE230" s="28"/>
      <c r="IF230" s="28"/>
      <c r="IG230" s="28"/>
      <c r="IH230" s="28"/>
      <c r="II230" s="28"/>
    </row>
    <row r="231" s="1" customFormat="1" spans="1:243">
      <c r="A231" s="28"/>
      <c r="B231" s="28"/>
      <c r="C231" s="28"/>
      <c r="D231" s="28"/>
      <c r="E231" s="44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  <c r="DJ231" s="28"/>
      <c r="DK231" s="28"/>
      <c r="DL231" s="28"/>
      <c r="DM231" s="28"/>
      <c r="DN231" s="28"/>
      <c r="DO231" s="28"/>
      <c r="DP231" s="28"/>
      <c r="DQ231" s="28"/>
      <c r="DR231" s="28"/>
      <c r="DS231" s="28"/>
      <c r="DT231" s="28"/>
      <c r="DU231" s="28"/>
      <c r="DV231" s="28"/>
      <c r="DW231" s="28"/>
      <c r="DX231" s="28"/>
      <c r="DY231" s="28"/>
      <c r="DZ231" s="28"/>
      <c r="EA231" s="28"/>
      <c r="EB231" s="28"/>
      <c r="EC231" s="28"/>
      <c r="ED231" s="28"/>
      <c r="EE231" s="28"/>
      <c r="EF231" s="28"/>
      <c r="EG231" s="28"/>
      <c r="EH231" s="28"/>
      <c r="EI231" s="28"/>
      <c r="EJ231" s="28"/>
      <c r="EK231" s="28"/>
      <c r="EL231" s="28"/>
      <c r="EM231" s="28"/>
      <c r="EN231" s="28"/>
      <c r="EO231" s="28"/>
      <c r="EP231" s="28"/>
      <c r="EQ231" s="28"/>
      <c r="ER231" s="28"/>
      <c r="ES231" s="28"/>
      <c r="ET231" s="28"/>
      <c r="EU231" s="28"/>
      <c r="EV231" s="28"/>
      <c r="EW231" s="28"/>
      <c r="EX231" s="28"/>
      <c r="EY231" s="28"/>
      <c r="EZ231" s="28"/>
      <c r="FA231" s="28"/>
      <c r="FB231" s="28"/>
      <c r="FC231" s="28"/>
      <c r="FD231" s="28"/>
      <c r="FE231" s="28"/>
      <c r="FF231" s="28"/>
      <c r="FG231" s="28"/>
      <c r="FH231" s="28"/>
      <c r="FI231" s="28"/>
      <c r="FJ231" s="28"/>
      <c r="FK231" s="28"/>
      <c r="FL231" s="28"/>
      <c r="FM231" s="28"/>
      <c r="FN231" s="28"/>
      <c r="FO231" s="28"/>
      <c r="FP231" s="28"/>
      <c r="FQ231" s="28"/>
      <c r="FR231" s="28"/>
      <c r="FS231" s="28"/>
      <c r="FT231" s="28"/>
      <c r="FU231" s="28"/>
      <c r="FV231" s="28"/>
      <c r="FW231" s="28"/>
      <c r="FX231" s="28"/>
      <c r="FY231" s="28"/>
      <c r="FZ231" s="28"/>
      <c r="GA231" s="28"/>
      <c r="GB231" s="28"/>
      <c r="GC231" s="28"/>
      <c r="GD231" s="28"/>
      <c r="GE231" s="28"/>
      <c r="GF231" s="28"/>
      <c r="GG231" s="28"/>
      <c r="GH231" s="28"/>
      <c r="GI231" s="28"/>
      <c r="GJ231" s="28"/>
      <c r="GK231" s="28"/>
      <c r="GL231" s="28"/>
      <c r="GM231" s="28"/>
      <c r="GN231" s="28"/>
      <c r="GO231" s="28"/>
      <c r="GP231" s="28"/>
      <c r="GQ231" s="28"/>
      <c r="GR231" s="28"/>
      <c r="GS231" s="28"/>
      <c r="GT231" s="28"/>
      <c r="GU231" s="28"/>
      <c r="GV231" s="28"/>
      <c r="GW231" s="28"/>
      <c r="GX231" s="28"/>
      <c r="GY231" s="28"/>
      <c r="GZ231" s="28"/>
      <c r="HA231" s="28"/>
      <c r="HB231" s="28"/>
      <c r="HC231" s="28"/>
      <c r="HD231" s="28"/>
      <c r="HE231" s="28"/>
      <c r="HF231" s="28"/>
      <c r="HG231" s="28"/>
      <c r="HH231" s="28"/>
      <c r="HI231" s="28"/>
      <c r="HJ231" s="28"/>
      <c r="HK231" s="28"/>
      <c r="HL231" s="28"/>
      <c r="HM231" s="28"/>
      <c r="HN231" s="28"/>
      <c r="HO231" s="28"/>
      <c r="HP231" s="28"/>
      <c r="HQ231" s="28"/>
      <c r="HR231" s="28"/>
      <c r="HS231" s="28"/>
      <c r="HT231" s="28"/>
      <c r="HU231" s="28"/>
      <c r="HV231" s="28"/>
      <c r="HW231" s="28"/>
      <c r="HX231" s="28"/>
      <c r="HY231" s="28"/>
      <c r="HZ231" s="28"/>
      <c r="IA231" s="28"/>
      <c r="IB231" s="28"/>
      <c r="IC231" s="28"/>
      <c r="ID231" s="28"/>
      <c r="IE231" s="28"/>
      <c r="IF231" s="28"/>
      <c r="IG231" s="28"/>
      <c r="IH231" s="28"/>
      <c r="II231" s="28"/>
    </row>
    <row r="232" s="1" customFormat="1" spans="1:243">
      <c r="A232" s="28"/>
      <c r="B232" s="28"/>
      <c r="C232" s="28"/>
      <c r="D232" s="28"/>
      <c r="E232" s="44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  <c r="DJ232" s="28"/>
      <c r="DK232" s="28"/>
      <c r="DL232" s="28"/>
      <c r="DM232" s="28"/>
      <c r="DN232" s="28"/>
      <c r="DO232" s="28"/>
      <c r="DP232" s="28"/>
      <c r="DQ232" s="28"/>
      <c r="DR232" s="28"/>
      <c r="DS232" s="28"/>
      <c r="DT232" s="28"/>
      <c r="DU232" s="28"/>
      <c r="DV232" s="28"/>
      <c r="DW232" s="28"/>
      <c r="DX232" s="28"/>
      <c r="DY232" s="28"/>
      <c r="DZ232" s="28"/>
      <c r="EA232" s="28"/>
      <c r="EB232" s="28"/>
      <c r="EC232" s="28"/>
      <c r="ED232" s="28"/>
      <c r="EE232" s="28"/>
      <c r="EF232" s="28"/>
      <c r="EG232" s="28"/>
      <c r="EH232" s="28"/>
      <c r="EI232" s="28"/>
      <c r="EJ232" s="28"/>
      <c r="EK232" s="28"/>
      <c r="EL232" s="28"/>
      <c r="EM232" s="28"/>
      <c r="EN232" s="28"/>
      <c r="EO232" s="28"/>
      <c r="EP232" s="28"/>
      <c r="EQ232" s="28"/>
      <c r="ER232" s="28"/>
      <c r="ES232" s="28"/>
      <c r="ET232" s="28"/>
      <c r="EU232" s="28"/>
      <c r="EV232" s="28"/>
      <c r="EW232" s="28"/>
      <c r="EX232" s="28"/>
      <c r="EY232" s="28"/>
      <c r="EZ232" s="28"/>
      <c r="FA232" s="28"/>
      <c r="FB232" s="28"/>
      <c r="FC232" s="28"/>
      <c r="FD232" s="28"/>
      <c r="FE232" s="28"/>
      <c r="FF232" s="28"/>
      <c r="FG232" s="28"/>
      <c r="FH232" s="28"/>
      <c r="FI232" s="28"/>
      <c r="FJ232" s="28"/>
      <c r="FK232" s="28"/>
      <c r="FL232" s="28"/>
      <c r="FM232" s="28"/>
      <c r="FN232" s="28"/>
      <c r="FO232" s="28"/>
      <c r="FP232" s="28"/>
      <c r="FQ232" s="28"/>
      <c r="FR232" s="28"/>
      <c r="FS232" s="28"/>
      <c r="FT232" s="28"/>
      <c r="FU232" s="28"/>
      <c r="FV232" s="28"/>
      <c r="FW232" s="28"/>
      <c r="FX232" s="28"/>
      <c r="FY232" s="28"/>
      <c r="FZ232" s="28"/>
      <c r="GA232" s="28"/>
      <c r="GB232" s="28"/>
      <c r="GC232" s="28"/>
      <c r="GD232" s="28"/>
      <c r="GE232" s="28"/>
      <c r="GF232" s="28"/>
      <c r="GG232" s="28"/>
      <c r="GH232" s="28"/>
      <c r="GI232" s="28"/>
      <c r="GJ232" s="28"/>
      <c r="GK232" s="28"/>
      <c r="GL232" s="28"/>
      <c r="GM232" s="28"/>
      <c r="GN232" s="28"/>
      <c r="GO232" s="28"/>
      <c r="GP232" s="28"/>
      <c r="GQ232" s="28"/>
      <c r="GR232" s="28"/>
      <c r="GS232" s="28"/>
      <c r="GT232" s="28"/>
      <c r="GU232" s="28"/>
      <c r="GV232" s="28"/>
      <c r="GW232" s="28"/>
      <c r="GX232" s="28"/>
      <c r="GY232" s="28"/>
      <c r="GZ232" s="28"/>
      <c r="HA232" s="28"/>
      <c r="HB232" s="28"/>
      <c r="HC232" s="28"/>
      <c r="HD232" s="28"/>
      <c r="HE232" s="28"/>
      <c r="HF232" s="28"/>
      <c r="HG232" s="28"/>
      <c r="HH232" s="28"/>
      <c r="HI232" s="28"/>
      <c r="HJ232" s="28"/>
      <c r="HK232" s="28"/>
      <c r="HL232" s="28"/>
      <c r="HM232" s="28"/>
      <c r="HN232" s="28"/>
      <c r="HO232" s="28"/>
      <c r="HP232" s="28"/>
      <c r="HQ232" s="28"/>
      <c r="HR232" s="28"/>
      <c r="HS232" s="28"/>
      <c r="HT232" s="28"/>
      <c r="HU232" s="28"/>
      <c r="HV232" s="28"/>
      <c r="HW232" s="28"/>
      <c r="HX232" s="28"/>
      <c r="HY232" s="28"/>
      <c r="HZ232" s="28"/>
      <c r="IA232" s="28"/>
      <c r="IB232" s="28"/>
      <c r="IC232" s="28"/>
      <c r="ID232" s="28"/>
      <c r="IE232" s="28"/>
      <c r="IF232" s="28"/>
      <c r="IG232" s="28"/>
      <c r="IH232" s="28"/>
      <c r="II232" s="28"/>
    </row>
    <row r="233" s="1" customFormat="1" spans="1:243">
      <c r="A233" s="28"/>
      <c r="B233" s="28"/>
      <c r="C233" s="28"/>
      <c r="D233" s="28"/>
      <c r="E233" s="44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  <c r="DJ233" s="28"/>
      <c r="DK233" s="28"/>
      <c r="DL233" s="28"/>
      <c r="DM233" s="28"/>
      <c r="DN233" s="28"/>
      <c r="DO233" s="28"/>
      <c r="DP233" s="28"/>
      <c r="DQ233" s="28"/>
      <c r="DR233" s="28"/>
      <c r="DS233" s="28"/>
      <c r="DT233" s="28"/>
      <c r="DU233" s="28"/>
      <c r="DV233" s="28"/>
      <c r="DW233" s="28"/>
      <c r="DX233" s="28"/>
      <c r="DY233" s="28"/>
      <c r="DZ233" s="28"/>
      <c r="EA233" s="28"/>
      <c r="EB233" s="28"/>
      <c r="EC233" s="28"/>
      <c r="ED233" s="28"/>
      <c r="EE233" s="28"/>
      <c r="EF233" s="28"/>
      <c r="EG233" s="28"/>
      <c r="EH233" s="28"/>
      <c r="EI233" s="28"/>
      <c r="EJ233" s="28"/>
      <c r="EK233" s="28"/>
      <c r="EL233" s="28"/>
      <c r="EM233" s="28"/>
      <c r="EN233" s="28"/>
      <c r="EO233" s="28"/>
      <c r="EP233" s="28"/>
      <c r="EQ233" s="28"/>
      <c r="ER233" s="28"/>
      <c r="ES233" s="28"/>
      <c r="ET233" s="28"/>
      <c r="EU233" s="28"/>
      <c r="EV233" s="28"/>
      <c r="EW233" s="28"/>
      <c r="EX233" s="28"/>
      <c r="EY233" s="28"/>
      <c r="EZ233" s="28"/>
      <c r="FA233" s="28"/>
      <c r="FB233" s="28"/>
      <c r="FC233" s="28"/>
      <c r="FD233" s="28"/>
      <c r="FE233" s="28"/>
      <c r="FF233" s="28"/>
      <c r="FG233" s="28"/>
      <c r="FH233" s="28"/>
      <c r="FI233" s="28"/>
      <c r="FJ233" s="28"/>
      <c r="FK233" s="28"/>
      <c r="FL233" s="28"/>
      <c r="FM233" s="28"/>
      <c r="FN233" s="28"/>
      <c r="FO233" s="28"/>
      <c r="FP233" s="28"/>
      <c r="FQ233" s="28"/>
      <c r="FR233" s="28"/>
      <c r="FS233" s="28"/>
      <c r="FT233" s="28"/>
      <c r="FU233" s="28"/>
      <c r="FV233" s="28"/>
      <c r="FW233" s="28"/>
      <c r="FX233" s="28"/>
      <c r="FY233" s="28"/>
      <c r="FZ233" s="28"/>
      <c r="GA233" s="28"/>
      <c r="GB233" s="28"/>
      <c r="GC233" s="28"/>
      <c r="GD233" s="28"/>
      <c r="GE233" s="28"/>
      <c r="GF233" s="28"/>
      <c r="GG233" s="28"/>
      <c r="GH233" s="28"/>
      <c r="GI233" s="28"/>
      <c r="GJ233" s="28"/>
      <c r="GK233" s="28"/>
      <c r="GL233" s="28"/>
      <c r="GM233" s="28"/>
      <c r="GN233" s="28"/>
      <c r="GO233" s="28"/>
      <c r="GP233" s="28"/>
      <c r="GQ233" s="28"/>
      <c r="GR233" s="28"/>
      <c r="GS233" s="28"/>
      <c r="GT233" s="28"/>
      <c r="GU233" s="28"/>
      <c r="GV233" s="28"/>
      <c r="GW233" s="28"/>
      <c r="GX233" s="28"/>
      <c r="GY233" s="28"/>
      <c r="GZ233" s="28"/>
      <c r="HA233" s="28"/>
      <c r="HB233" s="28"/>
      <c r="HC233" s="28"/>
      <c r="HD233" s="28"/>
      <c r="HE233" s="28"/>
      <c r="HF233" s="28"/>
      <c r="HG233" s="28"/>
      <c r="HH233" s="28"/>
      <c r="HI233" s="28"/>
      <c r="HJ233" s="28"/>
      <c r="HK233" s="28"/>
      <c r="HL233" s="28"/>
      <c r="HM233" s="28"/>
      <c r="HN233" s="28"/>
      <c r="HO233" s="28"/>
      <c r="HP233" s="28"/>
      <c r="HQ233" s="28"/>
      <c r="HR233" s="28"/>
      <c r="HS233" s="28"/>
      <c r="HT233" s="28"/>
      <c r="HU233" s="28"/>
      <c r="HV233" s="28"/>
      <c r="HW233" s="28"/>
      <c r="HX233" s="28"/>
      <c r="HY233" s="28"/>
      <c r="HZ233" s="28"/>
      <c r="IA233" s="28"/>
      <c r="IB233" s="28"/>
      <c r="IC233" s="28"/>
      <c r="ID233" s="28"/>
      <c r="IE233" s="28"/>
      <c r="IF233" s="28"/>
      <c r="IG233" s="28"/>
      <c r="IH233" s="28"/>
      <c r="II233" s="28"/>
    </row>
    <row r="234" s="1" customFormat="1" spans="1:243">
      <c r="A234" s="28"/>
      <c r="B234" s="28"/>
      <c r="C234" s="28"/>
      <c r="D234" s="28"/>
      <c r="E234" s="44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  <c r="EU234" s="28"/>
      <c r="EV234" s="28"/>
      <c r="EW234" s="28"/>
      <c r="EX234" s="28"/>
      <c r="EY234" s="28"/>
      <c r="EZ234" s="28"/>
      <c r="FA234" s="28"/>
      <c r="FB234" s="28"/>
      <c r="FC234" s="28"/>
      <c r="FD234" s="28"/>
      <c r="FE234" s="28"/>
      <c r="FF234" s="28"/>
      <c r="FG234" s="28"/>
      <c r="FH234" s="28"/>
      <c r="FI234" s="28"/>
      <c r="FJ234" s="28"/>
      <c r="FK234" s="28"/>
      <c r="FL234" s="28"/>
      <c r="FM234" s="28"/>
      <c r="FN234" s="28"/>
      <c r="FO234" s="28"/>
      <c r="FP234" s="28"/>
      <c r="FQ234" s="28"/>
      <c r="FR234" s="28"/>
      <c r="FS234" s="28"/>
      <c r="FT234" s="28"/>
      <c r="FU234" s="28"/>
      <c r="FV234" s="28"/>
      <c r="FW234" s="28"/>
      <c r="FX234" s="28"/>
      <c r="FY234" s="28"/>
      <c r="FZ234" s="28"/>
      <c r="GA234" s="28"/>
      <c r="GB234" s="28"/>
      <c r="GC234" s="28"/>
      <c r="GD234" s="28"/>
      <c r="GE234" s="28"/>
      <c r="GF234" s="28"/>
      <c r="GG234" s="28"/>
      <c r="GH234" s="28"/>
      <c r="GI234" s="28"/>
      <c r="GJ234" s="28"/>
      <c r="GK234" s="28"/>
      <c r="GL234" s="28"/>
      <c r="GM234" s="28"/>
      <c r="GN234" s="28"/>
      <c r="GO234" s="28"/>
      <c r="GP234" s="28"/>
      <c r="GQ234" s="28"/>
      <c r="GR234" s="28"/>
      <c r="GS234" s="28"/>
      <c r="GT234" s="28"/>
      <c r="GU234" s="28"/>
      <c r="GV234" s="28"/>
      <c r="GW234" s="28"/>
      <c r="GX234" s="28"/>
      <c r="GY234" s="28"/>
      <c r="GZ234" s="28"/>
      <c r="HA234" s="28"/>
      <c r="HB234" s="28"/>
      <c r="HC234" s="28"/>
      <c r="HD234" s="28"/>
      <c r="HE234" s="28"/>
      <c r="HF234" s="28"/>
      <c r="HG234" s="28"/>
      <c r="HH234" s="28"/>
      <c r="HI234" s="28"/>
      <c r="HJ234" s="28"/>
      <c r="HK234" s="28"/>
      <c r="HL234" s="28"/>
      <c r="HM234" s="28"/>
      <c r="HN234" s="28"/>
      <c r="HO234" s="28"/>
      <c r="HP234" s="28"/>
      <c r="HQ234" s="28"/>
      <c r="HR234" s="28"/>
      <c r="HS234" s="28"/>
      <c r="HT234" s="28"/>
      <c r="HU234" s="28"/>
      <c r="HV234" s="28"/>
      <c r="HW234" s="28"/>
      <c r="HX234" s="28"/>
      <c r="HY234" s="28"/>
      <c r="HZ234" s="28"/>
      <c r="IA234" s="28"/>
      <c r="IB234" s="28"/>
      <c r="IC234" s="28"/>
      <c r="ID234" s="28"/>
      <c r="IE234" s="28"/>
      <c r="IF234" s="28"/>
      <c r="IG234" s="28"/>
      <c r="IH234" s="28"/>
      <c r="II234" s="28"/>
    </row>
    <row r="235" s="1" customFormat="1" spans="1:243">
      <c r="A235" s="28"/>
      <c r="B235" s="28"/>
      <c r="C235" s="28"/>
      <c r="D235" s="28"/>
      <c r="E235" s="44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  <c r="DJ235" s="28"/>
      <c r="DK235" s="28"/>
      <c r="DL235" s="28"/>
      <c r="DM235" s="28"/>
      <c r="DN235" s="28"/>
      <c r="DO235" s="28"/>
      <c r="DP235" s="28"/>
      <c r="DQ235" s="28"/>
      <c r="DR235" s="28"/>
      <c r="DS235" s="28"/>
      <c r="DT235" s="28"/>
      <c r="DU235" s="28"/>
      <c r="DV235" s="28"/>
      <c r="DW235" s="28"/>
      <c r="DX235" s="28"/>
      <c r="DY235" s="28"/>
      <c r="DZ235" s="28"/>
      <c r="EA235" s="28"/>
      <c r="EB235" s="28"/>
      <c r="EC235" s="28"/>
      <c r="ED235" s="28"/>
      <c r="EE235" s="28"/>
      <c r="EF235" s="28"/>
      <c r="EG235" s="28"/>
      <c r="EH235" s="28"/>
      <c r="EI235" s="28"/>
      <c r="EJ235" s="28"/>
      <c r="EK235" s="28"/>
      <c r="EL235" s="28"/>
      <c r="EM235" s="28"/>
      <c r="EN235" s="28"/>
      <c r="EO235" s="28"/>
      <c r="EP235" s="28"/>
      <c r="EQ235" s="28"/>
      <c r="ER235" s="28"/>
      <c r="ES235" s="28"/>
      <c r="ET235" s="28"/>
      <c r="EU235" s="28"/>
      <c r="EV235" s="28"/>
      <c r="EW235" s="28"/>
      <c r="EX235" s="28"/>
      <c r="EY235" s="28"/>
      <c r="EZ235" s="28"/>
      <c r="FA235" s="28"/>
      <c r="FB235" s="28"/>
      <c r="FC235" s="28"/>
      <c r="FD235" s="28"/>
      <c r="FE235" s="28"/>
      <c r="FF235" s="28"/>
      <c r="FG235" s="28"/>
      <c r="FH235" s="28"/>
      <c r="FI235" s="28"/>
      <c r="FJ235" s="28"/>
      <c r="FK235" s="28"/>
      <c r="FL235" s="28"/>
      <c r="FM235" s="28"/>
      <c r="FN235" s="28"/>
      <c r="FO235" s="28"/>
      <c r="FP235" s="28"/>
      <c r="FQ235" s="28"/>
      <c r="FR235" s="28"/>
      <c r="FS235" s="28"/>
      <c r="FT235" s="28"/>
      <c r="FU235" s="28"/>
      <c r="FV235" s="28"/>
      <c r="FW235" s="28"/>
      <c r="FX235" s="28"/>
      <c r="FY235" s="28"/>
      <c r="FZ235" s="28"/>
      <c r="GA235" s="28"/>
      <c r="GB235" s="28"/>
      <c r="GC235" s="28"/>
      <c r="GD235" s="28"/>
      <c r="GE235" s="28"/>
      <c r="GF235" s="28"/>
      <c r="GG235" s="28"/>
      <c r="GH235" s="28"/>
      <c r="GI235" s="28"/>
      <c r="GJ235" s="28"/>
      <c r="GK235" s="28"/>
      <c r="GL235" s="28"/>
      <c r="GM235" s="28"/>
      <c r="GN235" s="28"/>
      <c r="GO235" s="28"/>
      <c r="GP235" s="28"/>
      <c r="GQ235" s="28"/>
      <c r="GR235" s="28"/>
      <c r="GS235" s="28"/>
      <c r="GT235" s="28"/>
      <c r="GU235" s="28"/>
      <c r="GV235" s="28"/>
      <c r="GW235" s="28"/>
      <c r="GX235" s="28"/>
      <c r="GY235" s="28"/>
      <c r="GZ235" s="28"/>
      <c r="HA235" s="28"/>
      <c r="HB235" s="28"/>
      <c r="HC235" s="28"/>
      <c r="HD235" s="28"/>
      <c r="HE235" s="28"/>
      <c r="HF235" s="28"/>
      <c r="HG235" s="28"/>
      <c r="HH235" s="28"/>
      <c r="HI235" s="28"/>
      <c r="HJ235" s="28"/>
      <c r="HK235" s="28"/>
      <c r="HL235" s="28"/>
      <c r="HM235" s="28"/>
      <c r="HN235" s="28"/>
      <c r="HO235" s="28"/>
      <c r="HP235" s="28"/>
      <c r="HQ235" s="28"/>
      <c r="HR235" s="28"/>
      <c r="HS235" s="28"/>
      <c r="HT235" s="28"/>
      <c r="HU235" s="28"/>
      <c r="HV235" s="28"/>
      <c r="HW235" s="28"/>
      <c r="HX235" s="28"/>
      <c r="HY235" s="28"/>
      <c r="HZ235" s="28"/>
      <c r="IA235" s="28"/>
      <c r="IB235" s="28"/>
      <c r="IC235" s="28"/>
      <c r="ID235" s="28"/>
      <c r="IE235" s="28"/>
      <c r="IF235" s="28"/>
      <c r="IG235" s="28"/>
      <c r="IH235" s="28"/>
      <c r="II235" s="28"/>
    </row>
    <row r="236" s="1" customFormat="1" spans="1:243">
      <c r="A236" s="28"/>
      <c r="B236" s="28"/>
      <c r="C236" s="28"/>
      <c r="D236" s="28"/>
      <c r="E236" s="44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8"/>
      <c r="EG236" s="28"/>
      <c r="EH236" s="28"/>
      <c r="EI236" s="28"/>
      <c r="EJ236" s="28"/>
      <c r="EK236" s="28"/>
      <c r="EL236" s="28"/>
      <c r="EM236" s="28"/>
      <c r="EN236" s="28"/>
      <c r="EO236" s="28"/>
      <c r="EP236" s="28"/>
      <c r="EQ236" s="28"/>
      <c r="ER236" s="28"/>
      <c r="ES236" s="28"/>
      <c r="ET236" s="28"/>
      <c r="EU236" s="28"/>
      <c r="EV236" s="28"/>
      <c r="EW236" s="28"/>
      <c r="EX236" s="28"/>
      <c r="EY236" s="28"/>
      <c r="EZ236" s="28"/>
      <c r="FA236" s="28"/>
      <c r="FB236" s="28"/>
      <c r="FC236" s="28"/>
      <c r="FD236" s="28"/>
      <c r="FE236" s="28"/>
      <c r="FF236" s="28"/>
      <c r="FG236" s="28"/>
      <c r="FH236" s="28"/>
      <c r="FI236" s="28"/>
      <c r="FJ236" s="28"/>
      <c r="FK236" s="28"/>
      <c r="FL236" s="28"/>
      <c r="FM236" s="28"/>
      <c r="FN236" s="28"/>
      <c r="FO236" s="28"/>
      <c r="FP236" s="28"/>
      <c r="FQ236" s="28"/>
      <c r="FR236" s="28"/>
      <c r="FS236" s="28"/>
      <c r="FT236" s="28"/>
      <c r="FU236" s="28"/>
      <c r="FV236" s="28"/>
      <c r="FW236" s="28"/>
      <c r="FX236" s="28"/>
      <c r="FY236" s="28"/>
      <c r="FZ236" s="28"/>
      <c r="GA236" s="28"/>
      <c r="GB236" s="28"/>
      <c r="GC236" s="28"/>
      <c r="GD236" s="28"/>
      <c r="GE236" s="28"/>
      <c r="GF236" s="28"/>
      <c r="GG236" s="28"/>
      <c r="GH236" s="28"/>
      <c r="GI236" s="28"/>
      <c r="GJ236" s="28"/>
      <c r="GK236" s="28"/>
      <c r="GL236" s="28"/>
      <c r="GM236" s="28"/>
      <c r="GN236" s="28"/>
      <c r="GO236" s="28"/>
      <c r="GP236" s="28"/>
      <c r="GQ236" s="28"/>
      <c r="GR236" s="28"/>
      <c r="GS236" s="28"/>
      <c r="GT236" s="28"/>
      <c r="GU236" s="28"/>
      <c r="GV236" s="28"/>
      <c r="GW236" s="28"/>
      <c r="GX236" s="28"/>
      <c r="GY236" s="28"/>
      <c r="GZ236" s="28"/>
      <c r="HA236" s="28"/>
      <c r="HB236" s="28"/>
      <c r="HC236" s="28"/>
      <c r="HD236" s="28"/>
      <c r="HE236" s="28"/>
      <c r="HF236" s="28"/>
      <c r="HG236" s="28"/>
      <c r="HH236" s="28"/>
      <c r="HI236" s="28"/>
      <c r="HJ236" s="28"/>
      <c r="HK236" s="28"/>
      <c r="HL236" s="28"/>
      <c r="HM236" s="28"/>
      <c r="HN236" s="28"/>
      <c r="HO236" s="28"/>
      <c r="HP236" s="28"/>
      <c r="HQ236" s="28"/>
      <c r="HR236" s="28"/>
      <c r="HS236" s="28"/>
      <c r="HT236" s="28"/>
      <c r="HU236" s="28"/>
      <c r="HV236" s="28"/>
      <c r="HW236" s="28"/>
      <c r="HX236" s="28"/>
      <c r="HY236" s="28"/>
      <c r="HZ236" s="28"/>
      <c r="IA236" s="28"/>
      <c r="IB236" s="28"/>
      <c r="IC236" s="28"/>
      <c r="ID236" s="28"/>
      <c r="IE236" s="28"/>
      <c r="IF236" s="28"/>
      <c r="IG236" s="28"/>
      <c r="IH236" s="28"/>
      <c r="II236" s="28"/>
    </row>
    <row r="237" s="1" customFormat="1" spans="1:243">
      <c r="A237" s="28"/>
      <c r="B237" s="28"/>
      <c r="C237" s="28"/>
      <c r="D237" s="28"/>
      <c r="E237" s="44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  <c r="DC237" s="28"/>
      <c r="DD237" s="28"/>
      <c r="DE237" s="28"/>
      <c r="DF237" s="28"/>
      <c r="DG237" s="28"/>
      <c r="DH237" s="28"/>
      <c r="DI237" s="28"/>
      <c r="DJ237" s="28"/>
      <c r="DK237" s="28"/>
      <c r="DL237" s="28"/>
      <c r="DM237" s="28"/>
      <c r="DN237" s="28"/>
      <c r="DO237" s="28"/>
      <c r="DP237" s="28"/>
      <c r="DQ237" s="28"/>
      <c r="DR237" s="28"/>
      <c r="DS237" s="28"/>
      <c r="DT237" s="28"/>
      <c r="DU237" s="28"/>
      <c r="DV237" s="28"/>
      <c r="DW237" s="28"/>
      <c r="DX237" s="28"/>
      <c r="DY237" s="28"/>
      <c r="DZ237" s="28"/>
      <c r="EA237" s="28"/>
      <c r="EB237" s="28"/>
      <c r="EC237" s="28"/>
      <c r="ED237" s="28"/>
      <c r="EE237" s="28"/>
      <c r="EF237" s="28"/>
      <c r="EG237" s="28"/>
      <c r="EH237" s="28"/>
      <c r="EI237" s="28"/>
      <c r="EJ237" s="28"/>
      <c r="EK237" s="28"/>
      <c r="EL237" s="28"/>
      <c r="EM237" s="28"/>
      <c r="EN237" s="28"/>
      <c r="EO237" s="28"/>
      <c r="EP237" s="28"/>
      <c r="EQ237" s="28"/>
      <c r="ER237" s="28"/>
      <c r="ES237" s="28"/>
      <c r="ET237" s="28"/>
      <c r="EU237" s="28"/>
      <c r="EV237" s="28"/>
      <c r="EW237" s="28"/>
      <c r="EX237" s="28"/>
      <c r="EY237" s="28"/>
      <c r="EZ237" s="28"/>
      <c r="FA237" s="28"/>
      <c r="FB237" s="28"/>
      <c r="FC237" s="28"/>
      <c r="FD237" s="28"/>
      <c r="FE237" s="28"/>
      <c r="FF237" s="28"/>
      <c r="FG237" s="28"/>
      <c r="FH237" s="28"/>
      <c r="FI237" s="28"/>
      <c r="FJ237" s="28"/>
      <c r="FK237" s="28"/>
      <c r="FL237" s="28"/>
      <c r="FM237" s="28"/>
      <c r="FN237" s="28"/>
      <c r="FO237" s="28"/>
      <c r="FP237" s="28"/>
      <c r="FQ237" s="28"/>
      <c r="FR237" s="28"/>
      <c r="FS237" s="28"/>
      <c r="FT237" s="28"/>
      <c r="FU237" s="28"/>
      <c r="FV237" s="28"/>
      <c r="FW237" s="28"/>
      <c r="FX237" s="28"/>
      <c r="FY237" s="28"/>
      <c r="FZ237" s="28"/>
      <c r="GA237" s="28"/>
      <c r="GB237" s="28"/>
      <c r="GC237" s="28"/>
      <c r="GD237" s="28"/>
      <c r="GE237" s="28"/>
      <c r="GF237" s="28"/>
      <c r="GG237" s="28"/>
      <c r="GH237" s="28"/>
      <c r="GI237" s="28"/>
      <c r="GJ237" s="28"/>
      <c r="GK237" s="28"/>
      <c r="GL237" s="28"/>
      <c r="GM237" s="28"/>
      <c r="GN237" s="28"/>
      <c r="GO237" s="28"/>
      <c r="GP237" s="28"/>
      <c r="GQ237" s="28"/>
      <c r="GR237" s="28"/>
      <c r="GS237" s="28"/>
      <c r="GT237" s="28"/>
      <c r="GU237" s="28"/>
      <c r="GV237" s="28"/>
      <c r="GW237" s="28"/>
      <c r="GX237" s="28"/>
      <c r="GY237" s="28"/>
      <c r="GZ237" s="28"/>
      <c r="HA237" s="28"/>
      <c r="HB237" s="28"/>
      <c r="HC237" s="28"/>
      <c r="HD237" s="28"/>
      <c r="HE237" s="28"/>
      <c r="HF237" s="28"/>
      <c r="HG237" s="28"/>
      <c r="HH237" s="28"/>
      <c r="HI237" s="28"/>
      <c r="HJ237" s="28"/>
      <c r="HK237" s="28"/>
      <c r="HL237" s="28"/>
      <c r="HM237" s="28"/>
      <c r="HN237" s="28"/>
      <c r="HO237" s="28"/>
      <c r="HP237" s="28"/>
      <c r="HQ237" s="28"/>
      <c r="HR237" s="28"/>
      <c r="HS237" s="28"/>
      <c r="HT237" s="28"/>
      <c r="HU237" s="28"/>
      <c r="HV237" s="28"/>
      <c r="HW237" s="28"/>
      <c r="HX237" s="28"/>
      <c r="HY237" s="28"/>
      <c r="HZ237" s="28"/>
      <c r="IA237" s="28"/>
      <c r="IB237" s="28"/>
      <c r="IC237" s="28"/>
      <c r="ID237" s="28"/>
      <c r="IE237" s="28"/>
      <c r="IF237" s="28"/>
      <c r="IG237" s="28"/>
      <c r="IH237" s="28"/>
      <c r="II237" s="28"/>
    </row>
    <row r="238" s="1" customFormat="1" spans="1:243">
      <c r="A238" s="28"/>
      <c r="B238" s="28"/>
      <c r="C238" s="28"/>
      <c r="D238" s="28"/>
      <c r="E238" s="44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</row>
    <row r="239" s="1" customFormat="1" spans="1:243">
      <c r="A239" s="28"/>
      <c r="B239" s="28"/>
      <c r="C239" s="28"/>
      <c r="D239" s="28"/>
      <c r="E239" s="44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  <c r="DC239" s="28"/>
      <c r="DD239" s="28"/>
      <c r="DE239" s="28"/>
      <c r="DF239" s="28"/>
      <c r="DG239" s="28"/>
      <c r="DH239" s="28"/>
      <c r="DI239" s="28"/>
      <c r="DJ239" s="28"/>
      <c r="DK239" s="28"/>
      <c r="DL239" s="28"/>
      <c r="DM239" s="28"/>
      <c r="DN239" s="28"/>
      <c r="DO239" s="28"/>
      <c r="DP239" s="28"/>
      <c r="DQ239" s="28"/>
      <c r="DR239" s="28"/>
      <c r="DS239" s="28"/>
      <c r="DT239" s="28"/>
      <c r="DU239" s="28"/>
      <c r="DV239" s="28"/>
      <c r="DW239" s="28"/>
      <c r="DX239" s="28"/>
      <c r="DY239" s="28"/>
      <c r="DZ239" s="28"/>
      <c r="EA239" s="28"/>
      <c r="EB239" s="28"/>
      <c r="EC239" s="28"/>
      <c r="ED239" s="28"/>
      <c r="EE239" s="28"/>
      <c r="EF239" s="28"/>
      <c r="EG239" s="28"/>
      <c r="EH239" s="28"/>
      <c r="EI239" s="28"/>
      <c r="EJ239" s="28"/>
      <c r="EK239" s="28"/>
      <c r="EL239" s="28"/>
      <c r="EM239" s="28"/>
      <c r="EN239" s="28"/>
      <c r="EO239" s="28"/>
      <c r="EP239" s="28"/>
      <c r="EQ239" s="28"/>
      <c r="ER239" s="28"/>
      <c r="ES239" s="28"/>
      <c r="ET239" s="28"/>
      <c r="EU239" s="28"/>
      <c r="EV239" s="28"/>
      <c r="EW239" s="28"/>
      <c r="EX239" s="28"/>
      <c r="EY239" s="28"/>
      <c r="EZ239" s="28"/>
      <c r="FA239" s="28"/>
      <c r="FB239" s="28"/>
      <c r="FC239" s="28"/>
      <c r="FD239" s="28"/>
      <c r="FE239" s="28"/>
      <c r="FF239" s="28"/>
      <c r="FG239" s="28"/>
      <c r="FH239" s="28"/>
      <c r="FI239" s="28"/>
      <c r="FJ239" s="28"/>
      <c r="FK239" s="28"/>
      <c r="FL239" s="28"/>
      <c r="FM239" s="28"/>
      <c r="FN239" s="28"/>
      <c r="FO239" s="28"/>
      <c r="FP239" s="28"/>
      <c r="FQ239" s="28"/>
      <c r="FR239" s="28"/>
      <c r="FS239" s="28"/>
      <c r="FT239" s="28"/>
      <c r="FU239" s="28"/>
      <c r="FV239" s="28"/>
      <c r="FW239" s="28"/>
      <c r="FX239" s="28"/>
      <c r="FY239" s="28"/>
      <c r="FZ239" s="28"/>
      <c r="GA239" s="28"/>
      <c r="GB239" s="28"/>
      <c r="GC239" s="28"/>
      <c r="GD239" s="28"/>
      <c r="GE239" s="28"/>
      <c r="GF239" s="28"/>
      <c r="GG239" s="28"/>
      <c r="GH239" s="28"/>
      <c r="GI239" s="28"/>
      <c r="GJ239" s="28"/>
      <c r="GK239" s="28"/>
      <c r="GL239" s="28"/>
      <c r="GM239" s="28"/>
      <c r="GN239" s="28"/>
      <c r="GO239" s="28"/>
      <c r="GP239" s="28"/>
      <c r="GQ239" s="28"/>
      <c r="GR239" s="28"/>
      <c r="GS239" s="28"/>
      <c r="GT239" s="28"/>
      <c r="GU239" s="28"/>
      <c r="GV239" s="28"/>
      <c r="GW239" s="28"/>
      <c r="GX239" s="28"/>
      <c r="GY239" s="28"/>
      <c r="GZ239" s="28"/>
      <c r="HA239" s="28"/>
      <c r="HB239" s="28"/>
      <c r="HC239" s="28"/>
      <c r="HD239" s="28"/>
      <c r="HE239" s="28"/>
      <c r="HF239" s="28"/>
      <c r="HG239" s="28"/>
      <c r="HH239" s="28"/>
      <c r="HI239" s="28"/>
      <c r="HJ239" s="28"/>
      <c r="HK239" s="28"/>
      <c r="HL239" s="28"/>
      <c r="HM239" s="28"/>
      <c r="HN239" s="28"/>
      <c r="HO239" s="28"/>
      <c r="HP239" s="28"/>
      <c r="HQ239" s="28"/>
      <c r="HR239" s="28"/>
      <c r="HS239" s="28"/>
      <c r="HT239" s="28"/>
      <c r="HU239" s="28"/>
      <c r="HV239" s="28"/>
      <c r="HW239" s="28"/>
      <c r="HX239" s="28"/>
      <c r="HY239" s="28"/>
      <c r="HZ239" s="28"/>
      <c r="IA239" s="28"/>
      <c r="IB239" s="28"/>
      <c r="IC239" s="28"/>
      <c r="ID239" s="28"/>
      <c r="IE239" s="28"/>
      <c r="IF239" s="28"/>
      <c r="IG239" s="28"/>
      <c r="IH239" s="28"/>
      <c r="II239" s="28"/>
    </row>
    <row r="240" s="1" customFormat="1" spans="1:243">
      <c r="A240" s="28"/>
      <c r="B240" s="28"/>
      <c r="C240" s="28"/>
      <c r="D240" s="28"/>
      <c r="E240" s="44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  <c r="DC240" s="28"/>
      <c r="DD240" s="28"/>
      <c r="DE240" s="28"/>
      <c r="DF240" s="28"/>
      <c r="DG240" s="28"/>
      <c r="DH240" s="28"/>
      <c r="DI240" s="28"/>
      <c r="DJ240" s="28"/>
      <c r="DK240" s="28"/>
      <c r="DL240" s="28"/>
      <c r="DM240" s="28"/>
      <c r="DN240" s="28"/>
      <c r="DO240" s="28"/>
      <c r="DP240" s="28"/>
      <c r="DQ240" s="28"/>
      <c r="DR240" s="28"/>
      <c r="DS240" s="28"/>
      <c r="DT240" s="28"/>
      <c r="DU240" s="28"/>
      <c r="DV240" s="28"/>
      <c r="DW240" s="28"/>
      <c r="DX240" s="28"/>
      <c r="DY240" s="28"/>
      <c r="DZ240" s="28"/>
      <c r="EA240" s="28"/>
      <c r="EB240" s="28"/>
      <c r="EC240" s="28"/>
      <c r="ED240" s="28"/>
      <c r="EE240" s="28"/>
      <c r="EF240" s="28"/>
      <c r="EG240" s="28"/>
      <c r="EH240" s="28"/>
      <c r="EI240" s="28"/>
      <c r="EJ240" s="28"/>
      <c r="EK240" s="28"/>
      <c r="EL240" s="28"/>
      <c r="EM240" s="28"/>
      <c r="EN240" s="28"/>
      <c r="EO240" s="28"/>
      <c r="EP240" s="28"/>
      <c r="EQ240" s="28"/>
      <c r="ER240" s="28"/>
      <c r="ES240" s="28"/>
      <c r="ET240" s="28"/>
      <c r="EU240" s="28"/>
      <c r="EV240" s="28"/>
      <c r="EW240" s="28"/>
      <c r="EX240" s="28"/>
      <c r="EY240" s="28"/>
      <c r="EZ240" s="28"/>
      <c r="FA240" s="28"/>
      <c r="FB240" s="28"/>
      <c r="FC240" s="28"/>
      <c r="FD240" s="28"/>
      <c r="FE240" s="28"/>
      <c r="FF240" s="28"/>
      <c r="FG240" s="28"/>
      <c r="FH240" s="28"/>
      <c r="FI240" s="28"/>
      <c r="FJ240" s="28"/>
      <c r="FK240" s="28"/>
      <c r="FL240" s="28"/>
      <c r="FM240" s="28"/>
      <c r="FN240" s="28"/>
      <c r="FO240" s="28"/>
      <c r="FP240" s="28"/>
      <c r="FQ240" s="28"/>
      <c r="FR240" s="28"/>
      <c r="FS240" s="28"/>
      <c r="FT240" s="28"/>
      <c r="FU240" s="28"/>
      <c r="FV240" s="28"/>
      <c r="FW240" s="28"/>
      <c r="FX240" s="28"/>
      <c r="FY240" s="28"/>
      <c r="FZ240" s="28"/>
      <c r="GA240" s="28"/>
      <c r="GB240" s="28"/>
      <c r="GC240" s="28"/>
      <c r="GD240" s="28"/>
      <c r="GE240" s="28"/>
      <c r="GF240" s="28"/>
      <c r="GG240" s="28"/>
      <c r="GH240" s="28"/>
      <c r="GI240" s="28"/>
      <c r="GJ240" s="28"/>
      <c r="GK240" s="28"/>
      <c r="GL240" s="28"/>
      <c r="GM240" s="28"/>
      <c r="GN240" s="28"/>
      <c r="GO240" s="28"/>
      <c r="GP240" s="28"/>
      <c r="GQ240" s="28"/>
      <c r="GR240" s="28"/>
      <c r="GS240" s="28"/>
      <c r="GT240" s="28"/>
      <c r="GU240" s="28"/>
      <c r="GV240" s="28"/>
      <c r="GW240" s="28"/>
      <c r="GX240" s="28"/>
      <c r="GY240" s="28"/>
      <c r="GZ240" s="28"/>
      <c r="HA240" s="28"/>
      <c r="HB240" s="28"/>
      <c r="HC240" s="28"/>
      <c r="HD240" s="28"/>
      <c r="HE240" s="28"/>
      <c r="HF240" s="28"/>
      <c r="HG240" s="28"/>
      <c r="HH240" s="28"/>
      <c r="HI240" s="28"/>
      <c r="HJ240" s="28"/>
      <c r="HK240" s="28"/>
      <c r="HL240" s="28"/>
      <c r="HM240" s="28"/>
      <c r="HN240" s="28"/>
      <c r="HO240" s="28"/>
      <c r="HP240" s="28"/>
      <c r="HQ240" s="28"/>
      <c r="HR240" s="28"/>
      <c r="HS240" s="28"/>
      <c r="HT240" s="28"/>
      <c r="HU240" s="28"/>
      <c r="HV240" s="28"/>
      <c r="HW240" s="28"/>
      <c r="HX240" s="28"/>
      <c r="HY240" s="28"/>
      <c r="HZ240" s="28"/>
      <c r="IA240" s="28"/>
      <c r="IB240" s="28"/>
      <c r="IC240" s="28"/>
      <c r="ID240" s="28"/>
      <c r="IE240" s="28"/>
      <c r="IF240" s="28"/>
      <c r="IG240" s="28"/>
      <c r="IH240" s="28"/>
      <c r="II240" s="28"/>
    </row>
    <row r="241" s="1" customFormat="1" spans="1:243">
      <c r="A241" s="28"/>
      <c r="B241" s="28"/>
      <c r="C241" s="28"/>
      <c r="D241" s="28"/>
      <c r="E241" s="44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  <c r="DC241" s="28"/>
      <c r="DD241" s="28"/>
      <c r="DE241" s="28"/>
      <c r="DF241" s="28"/>
      <c r="DG241" s="28"/>
      <c r="DH241" s="28"/>
      <c r="DI241" s="28"/>
      <c r="DJ241" s="28"/>
      <c r="DK241" s="28"/>
      <c r="DL241" s="28"/>
      <c r="DM241" s="28"/>
      <c r="DN241" s="28"/>
      <c r="DO241" s="28"/>
      <c r="DP241" s="28"/>
      <c r="DQ241" s="28"/>
      <c r="DR241" s="28"/>
      <c r="DS241" s="28"/>
      <c r="DT241" s="28"/>
      <c r="DU241" s="28"/>
      <c r="DV241" s="28"/>
      <c r="DW241" s="28"/>
      <c r="DX241" s="28"/>
      <c r="DY241" s="28"/>
      <c r="DZ241" s="28"/>
      <c r="EA241" s="28"/>
      <c r="EB241" s="28"/>
      <c r="EC241" s="28"/>
      <c r="ED241" s="28"/>
      <c r="EE241" s="28"/>
      <c r="EF241" s="28"/>
      <c r="EG241" s="28"/>
      <c r="EH241" s="28"/>
      <c r="EI241" s="28"/>
      <c r="EJ241" s="28"/>
      <c r="EK241" s="28"/>
      <c r="EL241" s="28"/>
      <c r="EM241" s="28"/>
      <c r="EN241" s="28"/>
      <c r="EO241" s="28"/>
      <c r="EP241" s="28"/>
      <c r="EQ241" s="28"/>
      <c r="ER241" s="28"/>
      <c r="ES241" s="28"/>
      <c r="ET241" s="28"/>
      <c r="EU241" s="28"/>
      <c r="EV241" s="28"/>
      <c r="EW241" s="28"/>
      <c r="EX241" s="28"/>
      <c r="EY241" s="28"/>
      <c r="EZ241" s="28"/>
      <c r="FA241" s="28"/>
      <c r="FB241" s="28"/>
      <c r="FC241" s="28"/>
      <c r="FD241" s="28"/>
      <c r="FE241" s="28"/>
      <c r="FF241" s="28"/>
      <c r="FG241" s="28"/>
      <c r="FH241" s="28"/>
      <c r="FI241" s="28"/>
      <c r="FJ241" s="28"/>
      <c r="FK241" s="28"/>
      <c r="FL241" s="28"/>
      <c r="FM241" s="28"/>
      <c r="FN241" s="28"/>
      <c r="FO241" s="28"/>
      <c r="FP241" s="28"/>
      <c r="FQ241" s="28"/>
      <c r="FR241" s="28"/>
      <c r="FS241" s="28"/>
      <c r="FT241" s="28"/>
      <c r="FU241" s="28"/>
      <c r="FV241" s="28"/>
      <c r="FW241" s="28"/>
      <c r="FX241" s="28"/>
      <c r="FY241" s="28"/>
      <c r="FZ241" s="28"/>
      <c r="GA241" s="28"/>
      <c r="GB241" s="28"/>
      <c r="GC241" s="28"/>
      <c r="GD241" s="28"/>
      <c r="GE241" s="28"/>
      <c r="GF241" s="28"/>
      <c r="GG241" s="28"/>
      <c r="GH241" s="28"/>
      <c r="GI241" s="28"/>
      <c r="GJ241" s="28"/>
      <c r="GK241" s="28"/>
      <c r="GL241" s="28"/>
      <c r="GM241" s="28"/>
      <c r="GN241" s="28"/>
      <c r="GO241" s="28"/>
      <c r="GP241" s="28"/>
      <c r="GQ241" s="28"/>
      <c r="GR241" s="28"/>
      <c r="GS241" s="28"/>
      <c r="GT241" s="28"/>
      <c r="GU241" s="28"/>
      <c r="GV241" s="28"/>
      <c r="GW241" s="28"/>
      <c r="GX241" s="28"/>
      <c r="GY241" s="28"/>
      <c r="GZ241" s="28"/>
      <c r="HA241" s="28"/>
      <c r="HB241" s="28"/>
      <c r="HC241" s="28"/>
      <c r="HD241" s="28"/>
      <c r="HE241" s="28"/>
      <c r="HF241" s="28"/>
      <c r="HG241" s="28"/>
      <c r="HH241" s="28"/>
      <c r="HI241" s="28"/>
      <c r="HJ241" s="28"/>
      <c r="HK241" s="28"/>
      <c r="HL241" s="28"/>
      <c r="HM241" s="28"/>
      <c r="HN241" s="28"/>
      <c r="HO241" s="28"/>
      <c r="HP241" s="28"/>
      <c r="HQ241" s="28"/>
      <c r="HR241" s="28"/>
      <c r="HS241" s="28"/>
      <c r="HT241" s="28"/>
      <c r="HU241" s="28"/>
      <c r="HV241" s="28"/>
      <c r="HW241" s="28"/>
      <c r="HX241" s="28"/>
      <c r="HY241" s="28"/>
      <c r="HZ241" s="28"/>
      <c r="IA241" s="28"/>
      <c r="IB241" s="28"/>
      <c r="IC241" s="28"/>
      <c r="ID241" s="28"/>
      <c r="IE241" s="28"/>
      <c r="IF241" s="28"/>
      <c r="IG241" s="28"/>
      <c r="IH241" s="28"/>
      <c r="II241" s="28"/>
    </row>
    <row r="242" s="1" customFormat="1" spans="1:243">
      <c r="A242" s="28"/>
      <c r="B242" s="28"/>
      <c r="C242" s="28"/>
      <c r="D242" s="28"/>
      <c r="E242" s="44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8"/>
      <c r="EG242" s="28"/>
      <c r="EH242" s="28"/>
      <c r="EI242" s="28"/>
      <c r="EJ242" s="28"/>
      <c r="EK242" s="28"/>
      <c r="EL242" s="28"/>
      <c r="EM242" s="28"/>
      <c r="EN242" s="28"/>
      <c r="EO242" s="28"/>
      <c r="EP242" s="28"/>
      <c r="EQ242" s="28"/>
      <c r="ER242" s="28"/>
      <c r="ES242" s="28"/>
      <c r="ET242" s="28"/>
      <c r="EU242" s="28"/>
      <c r="EV242" s="28"/>
      <c r="EW242" s="28"/>
      <c r="EX242" s="28"/>
      <c r="EY242" s="28"/>
      <c r="EZ242" s="28"/>
      <c r="FA242" s="28"/>
      <c r="FB242" s="28"/>
      <c r="FC242" s="28"/>
      <c r="FD242" s="28"/>
      <c r="FE242" s="28"/>
      <c r="FF242" s="28"/>
      <c r="FG242" s="28"/>
      <c r="FH242" s="28"/>
      <c r="FI242" s="28"/>
      <c r="FJ242" s="28"/>
      <c r="FK242" s="28"/>
      <c r="FL242" s="28"/>
      <c r="FM242" s="28"/>
      <c r="FN242" s="28"/>
      <c r="FO242" s="28"/>
      <c r="FP242" s="28"/>
      <c r="FQ242" s="28"/>
      <c r="FR242" s="28"/>
      <c r="FS242" s="28"/>
      <c r="FT242" s="28"/>
      <c r="FU242" s="28"/>
      <c r="FV242" s="28"/>
      <c r="FW242" s="28"/>
      <c r="FX242" s="28"/>
      <c r="FY242" s="28"/>
      <c r="FZ242" s="28"/>
      <c r="GA242" s="28"/>
      <c r="GB242" s="28"/>
      <c r="GC242" s="28"/>
      <c r="GD242" s="28"/>
      <c r="GE242" s="28"/>
      <c r="GF242" s="28"/>
      <c r="GG242" s="28"/>
      <c r="GH242" s="28"/>
      <c r="GI242" s="28"/>
      <c r="GJ242" s="28"/>
      <c r="GK242" s="28"/>
      <c r="GL242" s="28"/>
      <c r="GM242" s="28"/>
      <c r="GN242" s="28"/>
      <c r="GO242" s="28"/>
      <c r="GP242" s="28"/>
      <c r="GQ242" s="28"/>
      <c r="GR242" s="28"/>
      <c r="GS242" s="28"/>
      <c r="GT242" s="28"/>
      <c r="GU242" s="28"/>
      <c r="GV242" s="28"/>
      <c r="GW242" s="28"/>
      <c r="GX242" s="28"/>
      <c r="GY242" s="28"/>
      <c r="GZ242" s="28"/>
      <c r="HA242" s="28"/>
      <c r="HB242" s="28"/>
      <c r="HC242" s="28"/>
      <c r="HD242" s="28"/>
      <c r="HE242" s="28"/>
      <c r="HF242" s="28"/>
      <c r="HG242" s="28"/>
      <c r="HH242" s="28"/>
      <c r="HI242" s="28"/>
      <c r="HJ242" s="28"/>
      <c r="HK242" s="28"/>
      <c r="HL242" s="28"/>
      <c r="HM242" s="28"/>
      <c r="HN242" s="28"/>
      <c r="HO242" s="28"/>
      <c r="HP242" s="28"/>
      <c r="HQ242" s="28"/>
      <c r="HR242" s="28"/>
      <c r="HS242" s="28"/>
      <c r="HT242" s="28"/>
      <c r="HU242" s="28"/>
      <c r="HV242" s="28"/>
      <c r="HW242" s="28"/>
      <c r="HX242" s="28"/>
      <c r="HY242" s="28"/>
      <c r="HZ242" s="28"/>
      <c r="IA242" s="28"/>
      <c r="IB242" s="28"/>
      <c r="IC242" s="28"/>
      <c r="ID242" s="28"/>
      <c r="IE242" s="28"/>
      <c r="IF242" s="28"/>
      <c r="IG242" s="28"/>
      <c r="IH242" s="28"/>
      <c r="II242" s="28"/>
    </row>
    <row r="243" s="1" customFormat="1" spans="1:243">
      <c r="A243" s="28"/>
      <c r="B243" s="28"/>
      <c r="C243" s="28"/>
      <c r="D243" s="28"/>
      <c r="E243" s="44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  <c r="DC243" s="28"/>
      <c r="DD243" s="28"/>
      <c r="DE243" s="28"/>
      <c r="DF243" s="28"/>
      <c r="DG243" s="28"/>
      <c r="DH243" s="28"/>
      <c r="DI243" s="28"/>
      <c r="DJ243" s="28"/>
      <c r="DK243" s="28"/>
      <c r="DL243" s="28"/>
      <c r="DM243" s="28"/>
      <c r="DN243" s="28"/>
      <c r="DO243" s="28"/>
      <c r="DP243" s="28"/>
      <c r="DQ243" s="28"/>
      <c r="DR243" s="28"/>
      <c r="DS243" s="28"/>
      <c r="DT243" s="28"/>
      <c r="DU243" s="28"/>
      <c r="DV243" s="28"/>
      <c r="DW243" s="28"/>
      <c r="DX243" s="28"/>
      <c r="DY243" s="28"/>
      <c r="DZ243" s="28"/>
      <c r="EA243" s="28"/>
      <c r="EB243" s="28"/>
      <c r="EC243" s="28"/>
      <c r="ED243" s="28"/>
      <c r="EE243" s="28"/>
      <c r="EF243" s="28"/>
      <c r="EG243" s="28"/>
      <c r="EH243" s="28"/>
      <c r="EI243" s="28"/>
      <c r="EJ243" s="28"/>
      <c r="EK243" s="28"/>
      <c r="EL243" s="28"/>
      <c r="EM243" s="28"/>
      <c r="EN243" s="28"/>
      <c r="EO243" s="28"/>
      <c r="EP243" s="28"/>
      <c r="EQ243" s="28"/>
      <c r="ER243" s="28"/>
      <c r="ES243" s="28"/>
      <c r="ET243" s="28"/>
      <c r="EU243" s="28"/>
      <c r="EV243" s="28"/>
      <c r="EW243" s="28"/>
      <c r="EX243" s="28"/>
      <c r="EY243" s="28"/>
      <c r="EZ243" s="28"/>
      <c r="FA243" s="28"/>
      <c r="FB243" s="28"/>
      <c r="FC243" s="28"/>
      <c r="FD243" s="28"/>
      <c r="FE243" s="28"/>
      <c r="FF243" s="28"/>
      <c r="FG243" s="28"/>
      <c r="FH243" s="28"/>
      <c r="FI243" s="28"/>
      <c r="FJ243" s="28"/>
      <c r="FK243" s="28"/>
      <c r="FL243" s="28"/>
      <c r="FM243" s="28"/>
      <c r="FN243" s="28"/>
      <c r="FO243" s="28"/>
      <c r="FP243" s="28"/>
      <c r="FQ243" s="28"/>
      <c r="FR243" s="28"/>
      <c r="FS243" s="28"/>
      <c r="FT243" s="28"/>
      <c r="FU243" s="28"/>
      <c r="FV243" s="28"/>
      <c r="FW243" s="28"/>
      <c r="FX243" s="28"/>
      <c r="FY243" s="28"/>
      <c r="FZ243" s="28"/>
      <c r="GA243" s="28"/>
      <c r="GB243" s="28"/>
      <c r="GC243" s="28"/>
      <c r="GD243" s="28"/>
      <c r="GE243" s="28"/>
      <c r="GF243" s="28"/>
      <c r="GG243" s="28"/>
      <c r="GH243" s="28"/>
      <c r="GI243" s="28"/>
      <c r="GJ243" s="28"/>
      <c r="GK243" s="28"/>
      <c r="GL243" s="28"/>
      <c r="GM243" s="28"/>
      <c r="GN243" s="28"/>
      <c r="GO243" s="28"/>
      <c r="GP243" s="28"/>
      <c r="GQ243" s="28"/>
      <c r="GR243" s="28"/>
      <c r="GS243" s="28"/>
      <c r="GT243" s="28"/>
      <c r="GU243" s="28"/>
      <c r="GV243" s="28"/>
      <c r="GW243" s="28"/>
      <c r="GX243" s="28"/>
      <c r="GY243" s="28"/>
      <c r="GZ243" s="28"/>
      <c r="HA243" s="28"/>
      <c r="HB243" s="28"/>
      <c r="HC243" s="28"/>
      <c r="HD243" s="28"/>
      <c r="HE243" s="28"/>
      <c r="HF243" s="28"/>
      <c r="HG243" s="28"/>
      <c r="HH243" s="28"/>
      <c r="HI243" s="28"/>
      <c r="HJ243" s="28"/>
      <c r="HK243" s="28"/>
      <c r="HL243" s="28"/>
      <c r="HM243" s="28"/>
      <c r="HN243" s="28"/>
      <c r="HO243" s="28"/>
      <c r="HP243" s="28"/>
      <c r="HQ243" s="28"/>
      <c r="HR243" s="28"/>
      <c r="HS243" s="28"/>
      <c r="HT243" s="28"/>
      <c r="HU243" s="28"/>
      <c r="HV243" s="28"/>
      <c r="HW243" s="28"/>
      <c r="HX243" s="28"/>
      <c r="HY243" s="28"/>
      <c r="HZ243" s="28"/>
      <c r="IA243" s="28"/>
      <c r="IB243" s="28"/>
      <c r="IC243" s="28"/>
      <c r="ID243" s="28"/>
      <c r="IE243" s="28"/>
      <c r="IF243" s="28"/>
      <c r="IG243" s="28"/>
      <c r="IH243" s="28"/>
      <c r="II243" s="28"/>
    </row>
    <row r="244" s="1" customFormat="1" spans="1:243">
      <c r="A244" s="28"/>
      <c r="B244" s="28"/>
      <c r="C244" s="28"/>
      <c r="D244" s="28"/>
      <c r="E244" s="44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28"/>
      <c r="EK244" s="28"/>
      <c r="EL244" s="28"/>
      <c r="EM244" s="28"/>
      <c r="EN244" s="28"/>
      <c r="EO244" s="28"/>
      <c r="EP244" s="28"/>
      <c r="EQ244" s="28"/>
      <c r="ER244" s="28"/>
      <c r="ES244" s="28"/>
      <c r="ET244" s="28"/>
      <c r="EU244" s="28"/>
      <c r="EV244" s="28"/>
      <c r="EW244" s="28"/>
      <c r="EX244" s="28"/>
      <c r="EY244" s="28"/>
      <c r="EZ244" s="28"/>
      <c r="FA244" s="28"/>
      <c r="FB244" s="28"/>
      <c r="FC244" s="28"/>
      <c r="FD244" s="28"/>
      <c r="FE244" s="28"/>
      <c r="FF244" s="28"/>
      <c r="FG244" s="28"/>
      <c r="FH244" s="28"/>
      <c r="FI244" s="28"/>
      <c r="FJ244" s="28"/>
      <c r="FK244" s="28"/>
      <c r="FL244" s="28"/>
      <c r="FM244" s="28"/>
      <c r="FN244" s="28"/>
      <c r="FO244" s="28"/>
      <c r="FP244" s="28"/>
      <c r="FQ244" s="28"/>
      <c r="FR244" s="28"/>
      <c r="FS244" s="28"/>
      <c r="FT244" s="28"/>
      <c r="FU244" s="28"/>
      <c r="FV244" s="28"/>
      <c r="FW244" s="28"/>
      <c r="FX244" s="28"/>
      <c r="FY244" s="28"/>
      <c r="FZ244" s="28"/>
      <c r="GA244" s="28"/>
      <c r="GB244" s="28"/>
      <c r="GC244" s="28"/>
      <c r="GD244" s="28"/>
      <c r="GE244" s="28"/>
      <c r="GF244" s="28"/>
      <c r="GG244" s="28"/>
      <c r="GH244" s="28"/>
      <c r="GI244" s="28"/>
      <c r="GJ244" s="28"/>
      <c r="GK244" s="28"/>
      <c r="GL244" s="28"/>
      <c r="GM244" s="28"/>
      <c r="GN244" s="28"/>
      <c r="GO244" s="28"/>
      <c r="GP244" s="28"/>
      <c r="GQ244" s="28"/>
      <c r="GR244" s="28"/>
      <c r="GS244" s="28"/>
      <c r="GT244" s="28"/>
      <c r="GU244" s="28"/>
      <c r="GV244" s="28"/>
      <c r="GW244" s="28"/>
      <c r="GX244" s="28"/>
      <c r="GY244" s="28"/>
      <c r="GZ244" s="28"/>
      <c r="HA244" s="28"/>
      <c r="HB244" s="28"/>
      <c r="HC244" s="28"/>
      <c r="HD244" s="28"/>
      <c r="HE244" s="28"/>
      <c r="HF244" s="28"/>
      <c r="HG244" s="28"/>
      <c r="HH244" s="28"/>
      <c r="HI244" s="28"/>
      <c r="HJ244" s="28"/>
      <c r="HK244" s="28"/>
      <c r="HL244" s="28"/>
      <c r="HM244" s="28"/>
      <c r="HN244" s="28"/>
      <c r="HO244" s="28"/>
      <c r="HP244" s="28"/>
      <c r="HQ244" s="28"/>
      <c r="HR244" s="28"/>
      <c r="HS244" s="28"/>
      <c r="HT244" s="28"/>
      <c r="HU244" s="28"/>
      <c r="HV244" s="28"/>
      <c r="HW244" s="28"/>
      <c r="HX244" s="28"/>
      <c r="HY244" s="28"/>
      <c r="HZ244" s="28"/>
      <c r="IA244" s="28"/>
      <c r="IB244" s="28"/>
      <c r="IC244" s="28"/>
      <c r="ID244" s="28"/>
      <c r="IE244" s="28"/>
      <c r="IF244" s="28"/>
      <c r="IG244" s="28"/>
      <c r="IH244" s="28"/>
      <c r="II244" s="28"/>
    </row>
    <row r="245" s="1" customFormat="1" spans="1:243">
      <c r="A245" s="28"/>
      <c r="B245" s="28"/>
      <c r="C245" s="28"/>
      <c r="D245" s="28"/>
      <c r="E245" s="44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8"/>
      <c r="EG245" s="28"/>
      <c r="EH245" s="28"/>
      <c r="EI245" s="28"/>
      <c r="EJ245" s="28"/>
      <c r="EK245" s="28"/>
      <c r="EL245" s="28"/>
      <c r="EM245" s="28"/>
      <c r="EN245" s="28"/>
      <c r="EO245" s="28"/>
      <c r="EP245" s="28"/>
      <c r="EQ245" s="28"/>
      <c r="ER245" s="28"/>
      <c r="ES245" s="28"/>
      <c r="ET245" s="28"/>
      <c r="EU245" s="28"/>
      <c r="EV245" s="28"/>
      <c r="EW245" s="28"/>
      <c r="EX245" s="28"/>
      <c r="EY245" s="28"/>
      <c r="EZ245" s="28"/>
      <c r="FA245" s="28"/>
      <c r="FB245" s="28"/>
      <c r="FC245" s="28"/>
      <c r="FD245" s="28"/>
      <c r="FE245" s="28"/>
      <c r="FF245" s="28"/>
      <c r="FG245" s="28"/>
      <c r="FH245" s="28"/>
      <c r="FI245" s="28"/>
      <c r="FJ245" s="28"/>
      <c r="FK245" s="28"/>
      <c r="FL245" s="28"/>
      <c r="FM245" s="28"/>
      <c r="FN245" s="28"/>
      <c r="FO245" s="28"/>
      <c r="FP245" s="28"/>
      <c r="FQ245" s="28"/>
      <c r="FR245" s="28"/>
      <c r="FS245" s="28"/>
      <c r="FT245" s="28"/>
      <c r="FU245" s="28"/>
      <c r="FV245" s="28"/>
      <c r="FW245" s="28"/>
      <c r="FX245" s="28"/>
      <c r="FY245" s="28"/>
      <c r="FZ245" s="28"/>
      <c r="GA245" s="28"/>
      <c r="GB245" s="28"/>
      <c r="GC245" s="28"/>
      <c r="GD245" s="28"/>
      <c r="GE245" s="28"/>
      <c r="GF245" s="28"/>
      <c r="GG245" s="28"/>
      <c r="GH245" s="28"/>
      <c r="GI245" s="28"/>
      <c r="GJ245" s="28"/>
      <c r="GK245" s="28"/>
      <c r="GL245" s="28"/>
      <c r="GM245" s="28"/>
      <c r="GN245" s="28"/>
      <c r="GO245" s="28"/>
      <c r="GP245" s="28"/>
      <c r="GQ245" s="28"/>
      <c r="GR245" s="28"/>
      <c r="GS245" s="28"/>
      <c r="GT245" s="28"/>
      <c r="GU245" s="28"/>
      <c r="GV245" s="28"/>
      <c r="GW245" s="28"/>
      <c r="GX245" s="28"/>
      <c r="GY245" s="28"/>
      <c r="GZ245" s="28"/>
      <c r="HA245" s="28"/>
      <c r="HB245" s="28"/>
      <c r="HC245" s="28"/>
      <c r="HD245" s="28"/>
      <c r="HE245" s="28"/>
      <c r="HF245" s="28"/>
      <c r="HG245" s="28"/>
      <c r="HH245" s="28"/>
      <c r="HI245" s="28"/>
      <c r="HJ245" s="28"/>
      <c r="HK245" s="28"/>
      <c r="HL245" s="28"/>
      <c r="HM245" s="28"/>
      <c r="HN245" s="28"/>
      <c r="HO245" s="28"/>
      <c r="HP245" s="28"/>
      <c r="HQ245" s="28"/>
      <c r="HR245" s="28"/>
      <c r="HS245" s="28"/>
      <c r="HT245" s="28"/>
      <c r="HU245" s="28"/>
      <c r="HV245" s="28"/>
      <c r="HW245" s="28"/>
      <c r="HX245" s="28"/>
      <c r="HY245" s="28"/>
      <c r="HZ245" s="28"/>
      <c r="IA245" s="28"/>
      <c r="IB245" s="28"/>
      <c r="IC245" s="28"/>
      <c r="ID245" s="28"/>
      <c r="IE245" s="28"/>
      <c r="IF245" s="28"/>
      <c r="IG245" s="28"/>
      <c r="IH245" s="28"/>
      <c r="II245" s="28"/>
    </row>
    <row r="246" s="1" customFormat="1" spans="1:243">
      <c r="A246" s="28"/>
      <c r="B246" s="28"/>
      <c r="C246" s="28"/>
      <c r="D246" s="28"/>
      <c r="E246" s="44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  <c r="EU246" s="28"/>
      <c r="EV246" s="28"/>
      <c r="EW246" s="28"/>
      <c r="EX246" s="28"/>
      <c r="EY246" s="28"/>
      <c r="EZ246" s="28"/>
      <c r="FA246" s="28"/>
      <c r="FB246" s="28"/>
      <c r="FC246" s="28"/>
      <c r="FD246" s="28"/>
      <c r="FE246" s="28"/>
      <c r="FF246" s="28"/>
      <c r="FG246" s="28"/>
      <c r="FH246" s="28"/>
      <c r="FI246" s="28"/>
      <c r="FJ246" s="28"/>
      <c r="FK246" s="28"/>
      <c r="FL246" s="28"/>
      <c r="FM246" s="28"/>
      <c r="FN246" s="28"/>
      <c r="FO246" s="28"/>
      <c r="FP246" s="28"/>
      <c r="FQ246" s="28"/>
      <c r="FR246" s="28"/>
      <c r="FS246" s="28"/>
      <c r="FT246" s="28"/>
      <c r="FU246" s="28"/>
      <c r="FV246" s="28"/>
      <c r="FW246" s="28"/>
      <c r="FX246" s="28"/>
      <c r="FY246" s="28"/>
      <c r="FZ246" s="28"/>
      <c r="GA246" s="28"/>
      <c r="GB246" s="28"/>
      <c r="GC246" s="28"/>
      <c r="GD246" s="28"/>
      <c r="GE246" s="28"/>
      <c r="GF246" s="28"/>
      <c r="GG246" s="28"/>
      <c r="GH246" s="28"/>
      <c r="GI246" s="28"/>
      <c r="GJ246" s="28"/>
      <c r="GK246" s="28"/>
      <c r="GL246" s="28"/>
      <c r="GM246" s="28"/>
      <c r="GN246" s="28"/>
      <c r="GO246" s="28"/>
      <c r="GP246" s="28"/>
      <c r="GQ246" s="28"/>
      <c r="GR246" s="28"/>
      <c r="GS246" s="28"/>
      <c r="GT246" s="28"/>
      <c r="GU246" s="28"/>
      <c r="GV246" s="28"/>
      <c r="GW246" s="28"/>
      <c r="GX246" s="28"/>
      <c r="GY246" s="28"/>
      <c r="GZ246" s="28"/>
      <c r="HA246" s="28"/>
      <c r="HB246" s="28"/>
      <c r="HC246" s="28"/>
      <c r="HD246" s="28"/>
      <c r="HE246" s="28"/>
      <c r="HF246" s="28"/>
      <c r="HG246" s="28"/>
      <c r="HH246" s="28"/>
      <c r="HI246" s="28"/>
      <c r="HJ246" s="28"/>
      <c r="HK246" s="28"/>
      <c r="HL246" s="28"/>
      <c r="HM246" s="28"/>
      <c r="HN246" s="28"/>
      <c r="HO246" s="28"/>
      <c r="HP246" s="28"/>
      <c r="HQ246" s="28"/>
      <c r="HR246" s="28"/>
      <c r="HS246" s="28"/>
      <c r="HT246" s="28"/>
      <c r="HU246" s="28"/>
      <c r="HV246" s="28"/>
      <c r="HW246" s="28"/>
      <c r="HX246" s="28"/>
      <c r="HY246" s="28"/>
      <c r="HZ246" s="28"/>
      <c r="IA246" s="28"/>
      <c r="IB246" s="28"/>
      <c r="IC246" s="28"/>
      <c r="ID246" s="28"/>
      <c r="IE246" s="28"/>
      <c r="IF246" s="28"/>
      <c r="IG246" s="28"/>
      <c r="IH246" s="28"/>
      <c r="II246" s="28"/>
    </row>
    <row r="247" s="1" customFormat="1" spans="1:243">
      <c r="A247" s="28"/>
      <c r="B247" s="28"/>
      <c r="C247" s="28"/>
      <c r="D247" s="28"/>
      <c r="E247" s="44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8"/>
      <c r="EG247" s="28"/>
      <c r="EH247" s="28"/>
      <c r="EI247" s="28"/>
      <c r="EJ247" s="28"/>
      <c r="EK247" s="28"/>
      <c r="EL247" s="28"/>
      <c r="EM247" s="28"/>
      <c r="EN247" s="28"/>
      <c r="EO247" s="28"/>
      <c r="EP247" s="28"/>
      <c r="EQ247" s="28"/>
      <c r="ER247" s="28"/>
      <c r="ES247" s="28"/>
      <c r="ET247" s="28"/>
      <c r="EU247" s="28"/>
      <c r="EV247" s="28"/>
      <c r="EW247" s="28"/>
      <c r="EX247" s="28"/>
      <c r="EY247" s="28"/>
      <c r="EZ247" s="28"/>
      <c r="FA247" s="28"/>
      <c r="FB247" s="28"/>
      <c r="FC247" s="28"/>
      <c r="FD247" s="28"/>
      <c r="FE247" s="28"/>
      <c r="FF247" s="28"/>
      <c r="FG247" s="28"/>
      <c r="FH247" s="28"/>
      <c r="FI247" s="28"/>
      <c r="FJ247" s="28"/>
      <c r="FK247" s="28"/>
      <c r="FL247" s="28"/>
      <c r="FM247" s="28"/>
      <c r="FN247" s="28"/>
      <c r="FO247" s="28"/>
      <c r="FP247" s="28"/>
      <c r="FQ247" s="28"/>
      <c r="FR247" s="28"/>
      <c r="FS247" s="28"/>
      <c r="FT247" s="28"/>
      <c r="FU247" s="28"/>
      <c r="FV247" s="28"/>
      <c r="FW247" s="28"/>
      <c r="FX247" s="28"/>
      <c r="FY247" s="28"/>
      <c r="FZ247" s="28"/>
      <c r="GA247" s="28"/>
      <c r="GB247" s="28"/>
      <c r="GC247" s="28"/>
      <c r="GD247" s="28"/>
      <c r="GE247" s="28"/>
      <c r="GF247" s="28"/>
      <c r="GG247" s="28"/>
      <c r="GH247" s="28"/>
      <c r="GI247" s="28"/>
      <c r="GJ247" s="28"/>
      <c r="GK247" s="28"/>
      <c r="GL247" s="28"/>
      <c r="GM247" s="28"/>
      <c r="GN247" s="28"/>
      <c r="GO247" s="28"/>
      <c r="GP247" s="28"/>
      <c r="GQ247" s="28"/>
      <c r="GR247" s="28"/>
      <c r="GS247" s="28"/>
      <c r="GT247" s="28"/>
      <c r="GU247" s="28"/>
      <c r="GV247" s="28"/>
      <c r="GW247" s="28"/>
      <c r="GX247" s="28"/>
      <c r="GY247" s="28"/>
      <c r="GZ247" s="28"/>
      <c r="HA247" s="28"/>
      <c r="HB247" s="28"/>
      <c r="HC247" s="28"/>
      <c r="HD247" s="28"/>
      <c r="HE247" s="28"/>
      <c r="HF247" s="28"/>
      <c r="HG247" s="28"/>
      <c r="HH247" s="28"/>
      <c r="HI247" s="28"/>
      <c r="HJ247" s="28"/>
      <c r="HK247" s="28"/>
      <c r="HL247" s="28"/>
      <c r="HM247" s="28"/>
      <c r="HN247" s="28"/>
      <c r="HO247" s="28"/>
      <c r="HP247" s="28"/>
      <c r="HQ247" s="28"/>
      <c r="HR247" s="28"/>
      <c r="HS247" s="28"/>
      <c r="HT247" s="28"/>
      <c r="HU247" s="28"/>
      <c r="HV247" s="28"/>
      <c r="HW247" s="28"/>
      <c r="HX247" s="28"/>
      <c r="HY247" s="28"/>
      <c r="HZ247" s="28"/>
      <c r="IA247" s="28"/>
      <c r="IB247" s="28"/>
      <c r="IC247" s="28"/>
      <c r="ID247" s="28"/>
      <c r="IE247" s="28"/>
      <c r="IF247" s="28"/>
      <c r="IG247" s="28"/>
      <c r="IH247" s="28"/>
      <c r="II247" s="28"/>
    </row>
    <row r="248" s="1" customFormat="1" spans="1:243">
      <c r="A248" s="28"/>
      <c r="B248" s="28"/>
      <c r="C248" s="28"/>
      <c r="D248" s="28"/>
      <c r="E248" s="44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  <c r="DC248" s="28"/>
      <c r="DD248" s="28"/>
      <c r="DE248" s="28"/>
      <c r="DF248" s="28"/>
      <c r="DG248" s="28"/>
      <c r="DH248" s="28"/>
      <c r="DI248" s="28"/>
      <c r="DJ248" s="28"/>
      <c r="DK248" s="28"/>
      <c r="DL248" s="28"/>
      <c r="DM248" s="28"/>
      <c r="DN248" s="28"/>
      <c r="DO248" s="28"/>
      <c r="DP248" s="28"/>
      <c r="DQ248" s="28"/>
      <c r="DR248" s="28"/>
      <c r="DS248" s="28"/>
      <c r="DT248" s="28"/>
      <c r="DU248" s="28"/>
      <c r="DV248" s="28"/>
      <c r="DW248" s="28"/>
      <c r="DX248" s="28"/>
      <c r="DY248" s="28"/>
      <c r="DZ248" s="28"/>
      <c r="EA248" s="28"/>
      <c r="EB248" s="28"/>
      <c r="EC248" s="28"/>
      <c r="ED248" s="28"/>
      <c r="EE248" s="28"/>
      <c r="EF248" s="28"/>
      <c r="EG248" s="28"/>
      <c r="EH248" s="28"/>
      <c r="EI248" s="28"/>
      <c r="EJ248" s="28"/>
      <c r="EK248" s="28"/>
      <c r="EL248" s="28"/>
      <c r="EM248" s="28"/>
      <c r="EN248" s="28"/>
      <c r="EO248" s="28"/>
      <c r="EP248" s="28"/>
      <c r="EQ248" s="28"/>
      <c r="ER248" s="28"/>
      <c r="ES248" s="28"/>
      <c r="ET248" s="28"/>
      <c r="EU248" s="28"/>
      <c r="EV248" s="28"/>
      <c r="EW248" s="28"/>
      <c r="EX248" s="28"/>
      <c r="EY248" s="28"/>
      <c r="EZ248" s="28"/>
      <c r="FA248" s="28"/>
      <c r="FB248" s="28"/>
      <c r="FC248" s="28"/>
      <c r="FD248" s="28"/>
      <c r="FE248" s="28"/>
      <c r="FF248" s="28"/>
      <c r="FG248" s="28"/>
      <c r="FH248" s="28"/>
      <c r="FI248" s="28"/>
      <c r="FJ248" s="28"/>
      <c r="FK248" s="28"/>
      <c r="FL248" s="28"/>
      <c r="FM248" s="28"/>
      <c r="FN248" s="28"/>
      <c r="FO248" s="28"/>
      <c r="FP248" s="28"/>
      <c r="FQ248" s="28"/>
      <c r="FR248" s="28"/>
      <c r="FS248" s="28"/>
      <c r="FT248" s="28"/>
      <c r="FU248" s="28"/>
      <c r="FV248" s="28"/>
      <c r="FW248" s="28"/>
      <c r="FX248" s="28"/>
      <c r="FY248" s="28"/>
      <c r="FZ248" s="28"/>
      <c r="GA248" s="28"/>
      <c r="GB248" s="28"/>
      <c r="GC248" s="28"/>
      <c r="GD248" s="28"/>
      <c r="GE248" s="28"/>
      <c r="GF248" s="28"/>
      <c r="GG248" s="28"/>
      <c r="GH248" s="28"/>
      <c r="GI248" s="28"/>
      <c r="GJ248" s="28"/>
      <c r="GK248" s="28"/>
      <c r="GL248" s="28"/>
      <c r="GM248" s="28"/>
      <c r="GN248" s="28"/>
      <c r="GO248" s="28"/>
      <c r="GP248" s="28"/>
      <c r="GQ248" s="28"/>
      <c r="GR248" s="28"/>
      <c r="GS248" s="28"/>
      <c r="GT248" s="28"/>
      <c r="GU248" s="28"/>
      <c r="GV248" s="28"/>
      <c r="GW248" s="28"/>
      <c r="GX248" s="28"/>
      <c r="GY248" s="28"/>
      <c r="GZ248" s="28"/>
      <c r="HA248" s="28"/>
      <c r="HB248" s="28"/>
      <c r="HC248" s="28"/>
      <c r="HD248" s="28"/>
      <c r="HE248" s="28"/>
      <c r="HF248" s="28"/>
      <c r="HG248" s="28"/>
      <c r="HH248" s="28"/>
      <c r="HI248" s="28"/>
      <c r="HJ248" s="28"/>
      <c r="HK248" s="28"/>
      <c r="HL248" s="28"/>
      <c r="HM248" s="28"/>
      <c r="HN248" s="28"/>
      <c r="HO248" s="28"/>
      <c r="HP248" s="28"/>
      <c r="HQ248" s="28"/>
      <c r="HR248" s="28"/>
      <c r="HS248" s="28"/>
      <c r="HT248" s="28"/>
      <c r="HU248" s="28"/>
      <c r="HV248" s="28"/>
      <c r="HW248" s="28"/>
      <c r="HX248" s="28"/>
      <c r="HY248" s="28"/>
      <c r="HZ248" s="28"/>
      <c r="IA248" s="28"/>
      <c r="IB248" s="28"/>
      <c r="IC248" s="28"/>
      <c r="ID248" s="28"/>
      <c r="IE248" s="28"/>
      <c r="IF248" s="28"/>
      <c r="IG248" s="28"/>
      <c r="IH248" s="28"/>
      <c r="II248" s="28"/>
    </row>
    <row r="249" s="1" customFormat="1" spans="1:243">
      <c r="A249" s="28"/>
      <c r="B249" s="28"/>
      <c r="C249" s="28"/>
      <c r="D249" s="28"/>
      <c r="E249" s="44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  <c r="DC249" s="28"/>
      <c r="DD249" s="28"/>
      <c r="DE249" s="28"/>
      <c r="DF249" s="28"/>
      <c r="DG249" s="28"/>
      <c r="DH249" s="28"/>
      <c r="DI249" s="28"/>
      <c r="DJ249" s="28"/>
      <c r="DK249" s="28"/>
      <c r="DL249" s="28"/>
      <c r="DM249" s="28"/>
      <c r="DN249" s="28"/>
      <c r="DO249" s="28"/>
      <c r="DP249" s="28"/>
      <c r="DQ249" s="28"/>
      <c r="DR249" s="28"/>
      <c r="DS249" s="28"/>
      <c r="DT249" s="28"/>
      <c r="DU249" s="28"/>
      <c r="DV249" s="28"/>
      <c r="DW249" s="28"/>
      <c r="DX249" s="28"/>
      <c r="DY249" s="28"/>
      <c r="DZ249" s="28"/>
      <c r="EA249" s="28"/>
      <c r="EB249" s="28"/>
      <c r="EC249" s="28"/>
      <c r="ED249" s="28"/>
      <c r="EE249" s="28"/>
      <c r="EF249" s="28"/>
      <c r="EG249" s="28"/>
      <c r="EH249" s="28"/>
      <c r="EI249" s="28"/>
      <c r="EJ249" s="28"/>
      <c r="EK249" s="28"/>
      <c r="EL249" s="28"/>
      <c r="EM249" s="28"/>
      <c r="EN249" s="28"/>
      <c r="EO249" s="28"/>
      <c r="EP249" s="28"/>
      <c r="EQ249" s="28"/>
      <c r="ER249" s="28"/>
      <c r="ES249" s="28"/>
      <c r="ET249" s="28"/>
      <c r="EU249" s="28"/>
      <c r="EV249" s="28"/>
      <c r="EW249" s="28"/>
      <c r="EX249" s="28"/>
      <c r="EY249" s="28"/>
      <c r="EZ249" s="28"/>
      <c r="FA249" s="28"/>
      <c r="FB249" s="28"/>
      <c r="FC249" s="28"/>
      <c r="FD249" s="28"/>
      <c r="FE249" s="28"/>
      <c r="FF249" s="28"/>
      <c r="FG249" s="28"/>
      <c r="FH249" s="28"/>
      <c r="FI249" s="28"/>
      <c r="FJ249" s="28"/>
      <c r="FK249" s="28"/>
      <c r="FL249" s="28"/>
      <c r="FM249" s="28"/>
      <c r="FN249" s="28"/>
      <c r="FO249" s="28"/>
      <c r="FP249" s="28"/>
      <c r="FQ249" s="28"/>
      <c r="FR249" s="28"/>
      <c r="FS249" s="28"/>
      <c r="FT249" s="28"/>
      <c r="FU249" s="28"/>
      <c r="FV249" s="28"/>
      <c r="FW249" s="28"/>
      <c r="FX249" s="28"/>
      <c r="FY249" s="28"/>
      <c r="FZ249" s="28"/>
      <c r="GA249" s="28"/>
      <c r="GB249" s="28"/>
      <c r="GC249" s="28"/>
      <c r="GD249" s="28"/>
      <c r="GE249" s="28"/>
      <c r="GF249" s="28"/>
      <c r="GG249" s="28"/>
      <c r="GH249" s="28"/>
      <c r="GI249" s="28"/>
      <c r="GJ249" s="28"/>
      <c r="GK249" s="28"/>
      <c r="GL249" s="28"/>
      <c r="GM249" s="28"/>
      <c r="GN249" s="28"/>
      <c r="GO249" s="28"/>
      <c r="GP249" s="28"/>
      <c r="GQ249" s="28"/>
      <c r="GR249" s="28"/>
      <c r="GS249" s="28"/>
      <c r="GT249" s="28"/>
      <c r="GU249" s="28"/>
      <c r="GV249" s="28"/>
      <c r="GW249" s="28"/>
      <c r="GX249" s="28"/>
      <c r="GY249" s="28"/>
      <c r="GZ249" s="28"/>
      <c r="HA249" s="28"/>
      <c r="HB249" s="28"/>
      <c r="HC249" s="28"/>
      <c r="HD249" s="28"/>
      <c r="HE249" s="28"/>
      <c r="HF249" s="28"/>
      <c r="HG249" s="28"/>
      <c r="HH249" s="28"/>
      <c r="HI249" s="28"/>
      <c r="HJ249" s="28"/>
      <c r="HK249" s="28"/>
      <c r="HL249" s="28"/>
      <c r="HM249" s="28"/>
      <c r="HN249" s="28"/>
      <c r="HO249" s="28"/>
      <c r="HP249" s="28"/>
      <c r="HQ249" s="28"/>
      <c r="HR249" s="28"/>
      <c r="HS249" s="28"/>
      <c r="HT249" s="28"/>
      <c r="HU249" s="28"/>
      <c r="HV249" s="28"/>
      <c r="HW249" s="28"/>
      <c r="HX249" s="28"/>
      <c r="HY249" s="28"/>
      <c r="HZ249" s="28"/>
      <c r="IA249" s="28"/>
      <c r="IB249" s="28"/>
      <c r="IC249" s="28"/>
      <c r="ID249" s="28"/>
      <c r="IE249" s="28"/>
      <c r="IF249" s="28"/>
      <c r="IG249" s="28"/>
      <c r="IH249" s="28"/>
      <c r="II249" s="28"/>
    </row>
    <row r="250" s="1" customFormat="1" spans="1:243">
      <c r="A250" s="28"/>
      <c r="B250" s="28"/>
      <c r="C250" s="28"/>
      <c r="D250" s="28"/>
      <c r="E250" s="44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8"/>
      <c r="EG250" s="28"/>
      <c r="EH250" s="28"/>
      <c r="EI250" s="28"/>
      <c r="EJ250" s="28"/>
      <c r="EK250" s="28"/>
      <c r="EL250" s="28"/>
      <c r="EM250" s="28"/>
      <c r="EN250" s="28"/>
      <c r="EO250" s="28"/>
      <c r="EP250" s="28"/>
      <c r="EQ250" s="28"/>
      <c r="ER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  <c r="FF250" s="28"/>
      <c r="FG250" s="28"/>
      <c r="FH250" s="28"/>
      <c r="FI250" s="28"/>
      <c r="FJ250" s="28"/>
      <c r="FK250" s="28"/>
      <c r="FL250" s="28"/>
      <c r="FM250" s="28"/>
      <c r="FN250" s="28"/>
      <c r="FO250" s="28"/>
      <c r="FP250" s="28"/>
      <c r="FQ250" s="28"/>
      <c r="FR250" s="28"/>
      <c r="FS250" s="28"/>
      <c r="FT250" s="28"/>
      <c r="FU250" s="28"/>
      <c r="FV250" s="28"/>
      <c r="FW250" s="28"/>
      <c r="FX250" s="28"/>
      <c r="FY250" s="28"/>
      <c r="FZ250" s="28"/>
      <c r="GA250" s="28"/>
      <c r="GB250" s="28"/>
      <c r="GC250" s="28"/>
      <c r="GD250" s="28"/>
      <c r="GE250" s="28"/>
      <c r="GF250" s="28"/>
      <c r="GG250" s="28"/>
      <c r="GH250" s="28"/>
      <c r="GI250" s="28"/>
      <c r="GJ250" s="28"/>
      <c r="GK250" s="28"/>
      <c r="GL250" s="28"/>
      <c r="GM250" s="28"/>
      <c r="GN250" s="28"/>
      <c r="GO250" s="28"/>
      <c r="GP250" s="28"/>
      <c r="GQ250" s="28"/>
      <c r="GR250" s="28"/>
      <c r="GS250" s="28"/>
      <c r="GT250" s="28"/>
      <c r="GU250" s="28"/>
      <c r="GV250" s="28"/>
      <c r="GW250" s="28"/>
      <c r="GX250" s="28"/>
      <c r="GY250" s="28"/>
      <c r="GZ250" s="28"/>
      <c r="HA250" s="28"/>
      <c r="HB250" s="28"/>
      <c r="HC250" s="28"/>
      <c r="HD250" s="28"/>
      <c r="HE250" s="28"/>
      <c r="HF250" s="28"/>
      <c r="HG250" s="28"/>
      <c r="HH250" s="28"/>
      <c r="HI250" s="28"/>
      <c r="HJ250" s="28"/>
      <c r="HK250" s="28"/>
      <c r="HL250" s="28"/>
      <c r="HM250" s="28"/>
      <c r="HN250" s="28"/>
      <c r="HO250" s="28"/>
      <c r="HP250" s="28"/>
      <c r="HQ250" s="28"/>
      <c r="HR250" s="28"/>
      <c r="HS250" s="28"/>
      <c r="HT250" s="28"/>
      <c r="HU250" s="28"/>
      <c r="HV250" s="28"/>
      <c r="HW250" s="28"/>
      <c r="HX250" s="28"/>
      <c r="HY250" s="28"/>
      <c r="HZ250" s="28"/>
      <c r="IA250" s="28"/>
      <c r="IB250" s="28"/>
      <c r="IC250" s="28"/>
      <c r="ID250" s="28"/>
      <c r="IE250" s="28"/>
      <c r="IF250" s="28"/>
      <c r="IG250" s="28"/>
      <c r="IH250" s="28"/>
      <c r="II250" s="28"/>
    </row>
    <row r="251" s="1" customFormat="1" spans="1:243">
      <c r="A251" s="28"/>
      <c r="B251" s="28"/>
      <c r="C251" s="28"/>
      <c r="D251" s="28"/>
      <c r="E251" s="44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28"/>
      <c r="DD251" s="28"/>
      <c r="DE251" s="28"/>
      <c r="DF251" s="28"/>
      <c r="DG251" s="28"/>
      <c r="DH251" s="28"/>
      <c r="DI251" s="28"/>
      <c r="DJ251" s="28"/>
      <c r="DK251" s="28"/>
      <c r="DL251" s="28"/>
      <c r="DM251" s="28"/>
      <c r="DN251" s="28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28"/>
      <c r="DZ251" s="28"/>
      <c r="EA251" s="28"/>
      <c r="EB251" s="28"/>
      <c r="EC251" s="28"/>
      <c r="ED251" s="28"/>
      <c r="EE251" s="28"/>
      <c r="EF251" s="28"/>
      <c r="EG251" s="28"/>
      <c r="EH251" s="28"/>
      <c r="EI251" s="28"/>
      <c r="EJ251" s="28"/>
      <c r="EK251" s="28"/>
      <c r="EL251" s="28"/>
      <c r="EM251" s="28"/>
      <c r="EN251" s="28"/>
      <c r="EO251" s="28"/>
      <c r="EP251" s="28"/>
      <c r="EQ251" s="28"/>
      <c r="ER251" s="28"/>
      <c r="ES251" s="28"/>
      <c r="ET251" s="28"/>
      <c r="EU251" s="28"/>
      <c r="EV251" s="28"/>
      <c r="EW251" s="28"/>
      <c r="EX251" s="28"/>
      <c r="EY251" s="28"/>
      <c r="EZ251" s="28"/>
      <c r="FA251" s="28"/>
      <c r="FB251" s="28"/>
      <c r="FC251" s="28"/>
      <c r="FD251" s="28"/>
      <c r="FE251" s="28"/>
      <c r="FF251" s="28"/>
      <c r="FG251" s="28"/>
      <c r="FH251" s="28"/>
      <c r="FI251" s="28"/>
      <c r="FJ251" s="28"/>
      <c r="FK251" s="28"/>
      <c r="FL251" s="28"/>
      <c r="FM251" s="28"/>
      <c r="FN251" s="28"/>
      <c r="FO251" s="28"/>
      <c r="FP251" s="28"/>
      <c r="FQ251" s="28"/>
      <c r="FR251" s="28"/>
      <c r="FS251" s="28"/>
      <c r="FT251" s="28"/>
      <c r="FU251" s="28"/>
      <c r="FV251" s="28"/>
      <c r="FW251" s="28"/>
      <c r="FX251" s="28"/>
      <c r="FY251" s="28"/>
      <c r="FZ251" s="28"/>
      <c r="GA251" s="28"/>
      <c r="GB251" s="28"/>
      <c r="GC251" s="28"/>
      <c r="GD251" s="28"/>
      <c r="GE251" s="28"/>
      <c r="GF251" s="28"/>
      <c r="GG251" s="28"/>
      <c r="GH251" s="28"/>
      <c r="GI251" s="28"/>
      <c r="GJ251" s="28"/>
      <c r="GK251" s="28"/>
      <c r="GL251" s="28"/>
      <c r="GM251" s="28"/>
      <c r="GN251" s="28"/>
      <c r="GO251" s="28"/>
      <c r="GP251" s="28"/>
      <c r="GQ251" s="28"/>
      <c r="GR251" s="28"/>
      <c r="GS251" s="28"/>
      <c r="GT251" s="28"/>
      <c r="GU251" s="28"/>
      <c r="GV251" s="28"/>
      <c r="GW251" s="28"/>
      <c r="GX251" s="28"/>
      <c r="GY251" s="28"/>
      <c r="GZ251" s="28"/>
      <c r="HA251" s="28"/>
      <c r="HB251" s="28"/>
      <c r="HC251" s="28"/>
      <c r="HD251" s="28"/>
      <c r="HE251" s="28"/>
      <c r="HF251" s="28"/>
      <c r="HG251" s="28"/>
      <c r="HH251" s="28"/>
      <c r="HI251" s="28"/>
      <c r="HJ251" s="28"/>
      <c r="HK251" s="28"/>
      <c r="HL251" s="28"/>
      <c r="HM251" s="28"/>
      <c r="HN251" s="28"/>
      <c r="HO251" s="28"/>
      <c r="HP251" s="28"/>
      <c r="HQ251" s="28"/>
      <c r="HR251" s="28"/>
      <c r="HS251" s="28"/>
      <c r="HT251" s="28"/>
      <c r="HU251" s="28"/>
      <c r="HV251" s="28"/>
      <c r="HW251" s="28"/>
      <c r="HX251" s="28"/>
      <c r="HY251" s="28"/>
      <c r="HZ251" s="28"/>
      <c r="IA251" s="28"/>
      <c r="IB251" s="28"/>
      <c r="IC251" s="28"/>
      <c r="ID251" s="28"/>
      <c r="IE251" s="28"/>
      <c r="IF251" s="28"/>
      <c r="IG251" s="28"/>
      <c r="IH251" s="28"/>
      <c r="II251" s="28"/>
    </row>
    <row r="252" s="1" customFormat="1" spans="1:243">
      <c r="A252" s="28"/>
      <c r="B252" s="28"/>
      <c r="C252" s="28"/>
      <c r="D252" s="28"/>
      <c r="E252" s="44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28"/>
      <c r="DN252" s="28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28"/>
      <c r="EA252" s="28"/>
      <c r="EB252" s="28"/>
      <c r="EC252" s="28"/>
      <c r="ED252" s="28"/>
      <c r="EE252" s="28"/>
      <c r="EF252" s="28"/>
      <c r="EG252" s="28"/>
      <c r="EH252" s="28"/>
      <c r="EI252" s="28"/>
      <c r="EJ252" s="28"/>
      <c r="EK252" s="28"/>
      <c r="EL252" s="28"/>
      <c r="EM252" s="28"/>
      <c r="EN252" s="28"/>
      <c r="EO252" s="28"/>
      <c r="EP252" s="28"/>
      <c r="EQ252" s="28"/>
      <c r="ER252" s="28"/>
      <c r="ES252" s="28"/>
      <c r="ET252" s="28"/>
      <c r="EU252" s="28"/>
      <c r="EV252" s="28"/>
      <c r="EW252" s="28"/>
      <c r="EX252" s="28"/>
      <c r="EY252" s="28"/>
      <c r="EZ252" s="28"/>
      <c r="FA252" s="28"/>
      <c r="FB252" s="28"/>
      <c r="FC252" s="28"/>
      <c r="FD252" s="28"/>
      <c r="FE252" s="28"/>
      <c r="FF252" s="28"/>
      <c r="FG252" s="28"/>
      <c r="FH252" s="28"/>
      <c r="FI252" s="28"/>
      <c r="FJ252" s="28"/>
      <c r="FK252" s="28"/>
      <c r="FL252" s="28"/>
      <c r="FM252" s="28"/>
      <c r="FN252" s="28"/>
      <c r="FO252" s="28"/>
      <c r="FP252" s="28"/>
      <c r="FQ252" s="28"/>
      <c r="FR252" s="28"/>
      <c r="FS252" s="28"/>
      <c r="FT252" s="28"/>
      <c r="FU252" s="28"/>
      <c r="FV252" s="28"/>
      <c r="FW252" s="28"/>
      <c r="FX252" s="28"/>
      <c r="FY252" s="28"/>
      <c r="FZ252" s="28"/>
      <c r="GA252" s="28"/>
      <c r="GB252" s="28"/>
      <c r="GC252" s="28"/>
      <c r="GD252" s="28"/>
      <c r="GE252" s="28"/>
      <c r="GF252" s="28"/>
      <c r="GG252" s="28"/>
      <c r="GH252" s="28"/>
      <c r="GI252" s="28"/>
      <c r="GJ252" s="28"/>
      <c r="GK252" s="28"/>
      <c r="GL252" s="28"/>
      <c r="GM252" s="28"/>
      <c r="GN252" s="28"/>
      <c r="GO252" s="28"/>
      <c r="GP252" s="28"/>
      <c r="GQ252" s="28"/>
      <c r="GR252" s="28"/>
      <c r="GS252" s="28"/>
      <c r="GT252" s="28"/>
      <c r="GU252" s="28"/>
      <c r="GV252" s="28"/>
      <c r="GW252" s="28"/>
      <c r="GX252" s="28"/>
      <c r="GY252" s="28"/>
      <c r="GZ252" s="28"/>
      <c r="HA252" s="28"/>
      <c r="HB252" s="28"/>
      <c r="HC252" s="28"/>
      <c r="HD252" s="28"/>
      <c r="HE252" s="28"/>
      <c r="HF252" s="28"/>
      <c r="HG252" s="28"/>
      <c r="HH252" s="28"/>
      <c r="HI252" s="28"/>
      <c r="HJ252" s="28"/>
      <c r="HK252" s="28"/>
      <c r="HL252" s="28"/>
      <c r="HM252" s="28"/>
      <c r="HN252" s="28"/>
      <c r="HO252" s="28"/>
      <c r="HP252" s="28"/>
      <c r="HQ252" s="28"/>
      <c r="HR252" s="28"/>
      <c r="HS252" s="28"/>
      <c r="HT252" s="28"/>
      <c r="HU252" s="28"/>
      <c r="HV252" s="28"/>
      <c r="HW252" s="28"/>
      <c r="HX252" s="28"/>
      <c r="HY252" s="28"/>
      <c r="HZ252" s="28"/>
      <c r="IA252" s="28"/>
      <c r="IB252" s="28"/>
      <c r="IC252" s="28"/>
      <c r="ID252" s="28"/>
      <c r="IE252" s="28"/>
      <c r="IF252" s="28"/>
      <c r="IG252" s="28"/>
      <c r="IH252" s="28"/>
      <c r="II252" s="28"/>
    </row>
    <row r="253" s="1" customFormat="1" spans="1:243">
      <c r="A253" s="28"/>
      <c r="B253" s="28"/>
      <c r="C253" s="28"/>
      <c r="D253" s="28"/>
      <c r="E253" s="44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28"/>
      <c r="DN253" s="28"/>
      <c r="DO253" s="28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28"/>
      <c r="EA253" s="28"/>
      <c r="EB253" s="28"/>
      <c r="EC253" s="28"/>
      <c r="ED253" s="28"/>
      <c r="EE253" s="28"/>
      <c r="EF253" s="28"/>
      <c r="EG253" s="28"/>
      <c r="EH253" s="28"/>
      <c r="EI253" s="28"/>
      <c r="EJ253" s="28"/>
      <c r="EK253" s="28"/>
      <c r="EL253" s="28"/>
      <c r="EM253" s="28"/>
      <c r="EN253" s="28"/>
      <c r="EO253" s="28"/>
      <c r="EP253" s="28"/>
      <c r="EQ253" s="28"/>
      <c r="ER253" s="28"/>
      <c r="ES253" s="28"/>
      <c r="ET253" s="28"/>
      <c r="EU253" s="28"/>
      <c r="EV253" s="28"/>
      <c r="EW253" s="28"/>
      <c r="EX253" s="28"/>
      <c r="EY253" s="28"/>
      <c r="EZ253" s="28"/>
      <c r="FA253" s="28"/>
      <c r="FB253" s="28"/>
      <c r="FC253" s="28"/>
      <c r="FD253" s="28"/>
      <c r="FE253" s="28"/>
      <c r="FF253" s="28"/>
      <c r="FG253" s="28"/>
      <c r="FH253" s="28"/>
      <c r="FI253" s="28"/>
      <c r="FJ253" s="28"/>
      <c r="FK253" s="28"/>
      <c r="FL253" s="28"/>
      <c r="FM253" s="28"/>
      <c r="FN253" s="28"/>
      <c r="FO253" s="28"/>
      <c r="FP253" s="28"/>
      <c r="FQ253" s="28"/>
      <c r="FR253" s="28"/>
      <c r="FS253" s="28"/>
      <c r="FT253" s="28"/>
      <c r="FU253" s="28"/>
      <c r="FV253" s="28"/>
      <c r="FW253" s="28"/>
      <c r="FX253" s="28"/>
      <c r="FY253" s="28"/>
      <c r="FZ253" s="28"/>
      <c r="GA253" s="28"/>
      <c r="GB253" s="28"/>
      <c r="GC253" s="28"/>
      <c r="GD253" s="28"/>
      <c r="GE253" s="28"/>
      <c r="GF253" s="28"/>
      <c r="GG253" s="28"/>
      <c r="GH253" s="28"/>
      <c r="GI253" s="28"/>
      <c r="GJ253" s="28"/>
      <c r="GK253" s="28"/>
      <c r="GL253" s="28"/>
      <c r="GM253" s="28"/>
      <c r="GN253" s="28"/>
      <c r="GO253" s="28"/>
      <c r="GP253" s="28"/>
      <c r="GQ253" s="28"/>
      <c r="GR253" s="28"/>
      <c r="GS253" s="28"/>
      <c r="GT253" s="28"/>
      <c r="GU253" s="28"/>
      <c r="GV253" s="28"/>
      <c r="GW253" s="28"/>
      <c r="GX253" s="28"/>
      <c r="GY253" s="28"/>
      <c r="GZ253" s="28"/>
      <c r="HA253" s="28"/>
      <c r="HB253" s="28"/>
      <c r="HC253" s="28"/>
      <c r="HD253" s="28"/>
      <c r="HE253" s="28"/>
      <c r="HF253" s="28"/>
      <c r="HG253" s="28"/>
      <c r="HH253" s="28"/>
      <c r="HI253" s="28"/>
      <c r="HJ253" s="28"/>
      <c r="HK253" s="28"/>
      <c r="HL253" s="28"/>
      <c r="HM253" s="28"/>
      <c r="HN253" s="28"/>
      <c r="HO253" s="28"/>
      <c r="HP253" s="28"/>
      <c r="HQ253" s="28"/>
      <c r="HR253" s="28"/>
      <c r="HS253" s="28"/>
      <c r="HT253" s="28"/>
      <c r="HU253" s="28"/>
      <c r="HV253" s="28"/>
      <c r="HW253" s="28"/>
      <c r="HX253" s="28"/>
      <c r="HY253" s="28"/>
      <c r="HZ253" s="28"/>
      <c r="IA253" s="28"/>
      <c r="IB253" s="28"/>
      <c r="IC253" s="28"/>
      <c r="ID253" s="28"/>
      <c r="IE253" s="28"/>
      <c r="IF253" s="28"/>
      <c r="IG253" s="28"/>
      <c r="IH253" s="28"/>
      <c r="II253" s="28"/>
    </row>
    <row r="254" s="1" customFormat="1" spans="1:243">
      <c r="A254" s="28"/>
      <c r="B254" s="28"/>
      <c r="C254" s="28"/>
      <c r="D254" s="28"/>
      <c r="E254" s="44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28"/>
      <c r="EN254" s="28"/>
      <c r="EO254" s="28"/>
      <c r="EP254" s="28"/>
      <c r="EQ254" s="28"/>
      <c r="ER254" s="28"/>
      <c r="ES254" s="28"/>
      <c r="ET254" s="28"/>
      <c r="EU254" s="28"/>
      <c r="EV254" s="28"/>
      <c r="EW254" s="28"/>
      <c r="EX254" s="28"/>
      <c r="EY254" s="28"/>
      <c r="EZ254" s="28"/>
      <c r="FA254" s="28"/>
      <c r="FB254" s="28"/>
      <c r="FC254" s="28"/>
      <c r="FD254" s="28"/>
      <c r="FE254" s="28"/>
      <c r="FF254" s="28"/>
      <c r="FG254" s="28"/>
      <c r="FH254" s="28"/>
      <c r="FI254" s="28"/>
      <c r="FJ254" s="28"/>
      <c r="FK254" s="28"/>
      <c r="FL254" s="28"/>
      <c r="FM254" s="28"/>
      <c r="FN254" s="28"/>
      <c r="FO254" s="28"/>
      <c r="FP254" s="28"/>
      <c r="FQ254" s="28"/>
      <c r="FR254" s="28"/>
      <c r="FS254" s="28"/>
      <c r="FT254" s="28"/>
      <c r="FU254" s="28"/>
      <c r="FV254" s="28"/>
      <c r="FW254" s="28"/>
      <c r="FX254" s="28"/>
      <c r="FY254" s="28"/>
      <c r="FZ254" s="28"/>
      <c r="GA254" s="28"/>
      <c r="GB254" s="28"/>
      <c r="GC254" s="28"/>
      <c r="GD254" s="28"/>
      <c r="GE254" s="28"/>
      <c r="GF254" s="28"/>
      <c r="GG254" s="28"/>
      <c r="GH254" s="28"/>
      <c r="GI254" s="28"/>
      <c r="GJ254" s="28"/>
      <c r="GK254" s="28"/>
      <c r="GL254" s="28"/>
      <c r="GM254" s="28"/>
      <c r="GN254" s="28"/>
      <c r="GO254" s="28"/>
      <c r="GP254" s="28"/>
      <c r="GQ254" s="28"/>
      <c r="GR254" s="28"/>
      <c r="GS254" s="28"/>
      <c r="GT254" s="28"/>
      <c r="GU254" s="28"/>
      <c r="GV254" s="28"/>
      <c r="GW254" s="28"/>
      <c r="GX254" s="28"/>
      <c r="GY254" s="28"/>
      <c r="GZ254" s="28"/>
      <c r="HA254" s="28"/>
      <c r="HB254" s="28"/>
      <c r="HC254" s="28"/>
      <c r="HD254" s="28"/>
      <c r="HE254" s="28"/>
      <c r="HF254" s="28"/>
      <c r="HG254" s="28"/>
      <c r="HH254" s="28"/>
      <c r="HI254" s="28"/>
      <c r="HJ254" s="28"/>
      <c r="HK254" s="28"/>
      <c r="HL254" s="28"/>
      <c r="HM254" s="28"/>
      <c r="HN254" s="28"/>
      <c r="HO254" s="28"/>
      <c r="HP254" s="28"/>
      <c r="HQ254" s="28"/>
      <c r="HR254" s="28"/>
      <c r="HS254" s="28"/>
      <c r="HT254" s="28"/>
      <c r="HU254" s="28"/>
      <c r="HV254" s="28"/>
      <c r="HW254" s="28"/>
      <c r="HX254" s="28"/>
      <c r="HY254" s="28"/>
      <c r="HZ254" s="28"/>
      <c r="IA254" s="28"/>
      <c r="IB254" s="28"/>
      <c r="IC254" s="28"/>
      <c r="ID254" s="28"/>
      <c r="IE254" s="28"/>
      <c r="IF254" s="28"/>
      <c r="IG254" s="28"/>
      <c r="IH254" s="28"/>
      <c r="II254" s="28"/>
    </row>
    <row r="255" s="1" customFormat="1" spans="1:243">
      <c r="A255" s="28"/>
      <c r="B255" s="28"/>
      <c r="C255" s="28"/>
      <c r="D255" s="28"/>
      <c r="E255" s="44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  <c r="EY255" s="28"/>
      <c r="EZ255" s="28"/>
      <c r="FA255" s="28"/>
      <c r="FB255" s="28"/>
      <c r="FC255" s="28"/>
      <c r="FD255" s="28"/>
      <c r="FE255" s="28"/>
      <c r="FF255" s="28"/>
      <c r="FG255" s="28"/>
      <c r="FH255" s="28"/>
      <c r="FI255" s="28"/>
      <c r="FJ255" s="28"/>
      <c r="FK255" s="28"/>
      <c r="FL255" s="28"/>
      <c r="FM255" s="28"/>
      <c r="FN255" s="28"/>
      <c r="FO255" s="28"/>
      <c r="FP255" s="28"/>
      <c r="FQ255" s="28"/>
      <c r="FR255" s="28"/>
      <c r="FS255" s="28"/>
      <c r="FT255" s="28"/>
      <c r="FU255" s="28"/>
      <c r="FV255" s="28"/>
      <c r="FW255" s="28"/>
      <c r="FX255" s="28"/>
      <c r="FY255" s="28"/>
      <c r="FZ255" s="28"/>
      <c r="GA255" s="28"/>
      <c r="GB255" s="28"/>
      <c r="GC255" s="28"/>
      <c r="GD255" s="28"/>
      <c r="GE255" s="28"/>
      <c r="GF255" s="28"/>
      <c r="GG255" s="28"/>
      <c r="GH255" s="28"/>
      <c r="GI255" s="28"/>
      <c r="GJ255" s="28"/>
      <c r="GK255" s="28"/>
      <c r="GL255" s="28"/>
      <c r="GM255" s="28"/>
      <c r="GN255" s="28"/>
      <c r="GO255" s="28"/>
      <c r="GP255" s="28"/>
      <c r="GQ255" s="28"/>
      <c r="GR255" s="28"/>
      <c r="GS255" s="28"/>
      <c r="GT255" s="28"/>
      <c r="GU255" s="28"/>
      <c r="GV255" s="28"/>
      <c r="GW255" s="28"/>
      <c r="GX255" s="28"/>
      <c r="GY255" s="28"/>
      <c r="GZ255" s="28"/>
      <c r="HA255" s="28"/>
      <c r="HB255" s="28"/>
      <c r="HC255" s="28"/>
      <c r="HD255" s="28"/>
      <c r="HE255" s="28"/>
      <c r="HF255" s="28"/>
      <c r="HG255" s="28"/>
      <c r="HH255" s="28"/>
      <c r="HI255" s="28"/>
      <c r="HJ255" s="28"/>
      <c r="HK255" s="28"/>
      <c r="HL255" s="28"/>
      <c r="HM255" s="28"/>
      <c r="HN255" s="28"/>
      <c r="HO255" s="28"/>
      <c r="HP255" s="28"/>
      <c r="HQ255" s="28"/>
      <c r="HR255" s="28"/>
      <c r="HS255" s="28"/>
      <c r="HT255" s="28"/>
      <c r="HU255" s="28"/>
      <c r="HV255" s="28"/>
      <c r="HW255" s="28"/>
      <c r="HX255" s="28"/>
      <c r="HY255" s="28"/>
      <c r="HZ255" s="28"/>
      <c r="IA255" s="28"/>
      <c r="IB255" s="28"/>
      <c r="IC255" s="28"/>
      <c r="ID255" s="28"/>
      <c r="IE255" s="28"/>
      <c r="IF255" s="28"/>
      <c r="IG255" s="28"/>
      <c r="IH255" s="28"/>
      <c r="II255" s="28"/>
    </row>
    <row r="256" s="1" customFormat="1" spans="1:243">
      <c r="A256" s="28"/>
      <c r="B256" s="28"/>
      <c r="C256" s="28"/>
      <c r="D256" s="28"/>
      <c r="E256" s="44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  <c r="EY256" s="28"/>
      <c r="EZ256" s="28"/>
      <c r="FA256" s="28"/>
      <c r="FB256" s="28"/>
      <c r="FC256" s="28"/>
      <c r="FD256" s="28"/>
      <c r="FE256" s="28"/>
      <c r="FF256" s="28"/>
      <c r="FG256" s="28"/>
      <c r="FH256" s="28"/>
      <c r="FI256" s="28"/>
      <c r="FJ256" s="28"/>
      <c r="FK256" s="28"/>
      <c r="FL256" s="28"/>
      <c r="FM256" s="28"/>
      <c r="FN256" s="28"/>
      <c r="FO256" s="28"/>
      <c r="FP256" s="28"/>
      <c r="FQ256" s="28"/>
      <c r="FR256" s="28"/>
      <c r="FS256" s="28"/>
      <c r="FT256" s="28"/>
      <c r="FU256" s="28"/>
      <c r="FV256" s="28"/>
      <c r="FW256" s="28"/>
      <c r="FX256" s="28"/>
      <c r="FY256" s="28"/>
      <c r="FZ256" s="28"/>
      <c r="GA256" s="28"/>
      <c r="GB256" s="28"/>
      <c r="GC256" s="28"/>
      <c r="GD256" s="28"/>
      <c r="GE256" s="28"/>
      <c r="GF256" s="28"/>
      <c r="GG256" s="28"/>
      <c r="GH256" s="28"/>
      <c r="GI256" s="28"/>
      <c r="GJ256" s="28"/>
      <c r="GK256" s="28"/>
      <c r="GL256" s="28"/>
      <c r="GM256" s="28"/>
      <c r="GN256" s="28"/>
      <c r="GO256" s="28"/>
      <c r="GP256" s="28"/>
      <c r="GQ256" s="28"/>
      <c r="GR256" s="28"/>
      <c r="GS256" s="28"/>
      <c r="GT256" s="28"/>
      <c r="GU256" s="28"/>
      <c r="GV256" s="28"/>
      <c r="GW256" s="28"/>
      <c r="GX256" s="28"/>
      <c r="GY256" s="28"/>
      <c r="GZ256" s="28"/>
      <c r="HA256" s="28"/>
      <c r="HB256" s="28"/>
      <c r="HC256" s="28"/>
      <c r="HD256" s="28"/>
      <c r="HE256" s="28"/>
      <c r="HF256" s="28"/>
      <c r="HG256" s="28"/>
      <c r="HH256" s="28"/>
      <c r="HI256" s="28"/>
      <c r="HJ256" s="28"/>
      <c r="HK256" s="28"/>
      <c r="HL256" s="28"/>
      <c r="HM256" s="28"/>
      <c r="HN256" s="28"/>
      <c r="HO256" s="28"/>
      <c r="HP256" s="28"/>
      <c r="HQ256" s="28"/>
      <c r="HR256" s="28"/>
      <c r="HS256" s="28"/>
      <c r="HT256" s="28"/>
      <c r="HU256" s="28"/>
      <c r="HV256" s="28"/>
      <c r="HW256" s="28"/>
      <c r="HX256" s="28"/>
      <c r="HY256" s="28"/>
      <c r="HZ256" s="28"/>
      <c r="IA256" s="28"/>
      <c r="IB256" s="28"/>
      <c r="IC256" s="28"/>
      <c r="ID256" s="28"/>
      <c r="IE256" s="28"/>
      <c r="IF256" s="28"/>
      <c r="IG256" s="28"/>
      <c r="IH256" s="28"/>
      <c r="II256" s="28"/>
    </row>
    <row r="257" s="1" customFormat="1" spans="1:243">
      <c r="A257" s="28"/>
      <c r="B257" s="28"/>
      <c r="C257" s="28"/>
      <c r="D257" s="28"/>
      <c r="E257" s="44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  <c r="DC257" s="28"/>
      <c r="DD257" s="28"/>
      <c r="DE257" s="28"/>
      <c r="DF257" s="28"/>
      <c r="DG257" s="28"/>
      <c r="DH257" s="28"/>
      <c r="DI257" s="28"/>
      <c r="DJ257" s="28"/>
      <c r="DK257" s="28"/>
      <c r="DL257" s="28"/>
      <c r="DM257" s="28"/>
      <c r="DN257" s="28"/>
      <c r="DO257" s="28"/>
      <c r="DP257" s="28"/>
      <c r="DQ257" s="28"/>
      <c r="DR257" s="28"/>
      <c r="DS257" s="28"/>
      <c r="DT257" s="28"/>
      <c r="DU257" s="28"/>
      <c r="DV257" s="28"/>
      <c r="DW257" s="28"/>
      <c r="DX257" s="28"/>
      <c r="DY257" s="28"/>
      <c r="DZ257" s="28"/>
      <c r="EA257" s="28"/>
      <c r="EB257" s="28"/>
      <c r="EC257" s="28"/>
      <c r="ED257" s="28"/>
      <c r="EE257" s="28"/>
      <c r="EF257" s="28"/>
      <c r="EG257" s="28"/>
      <c r="EH257" s="28"/>
      <c r="EI257" s="28"/>
      <c r="EJ257" s="28"/>
      <c r="EK257" s="28"/>
      <c r="EL257" s="28"/>
      <c r="EM257" s="28"/>
      <c r="EN257" s="28"/>
      <c r="EO257" s="28"/>
      <c r="EP257" s="28"/>
      <c r="EQ257" s="28"/>
      <c r="ER257" s="28"/>
      <c r="ES257" s="28"/>
      <c r="ET257" s="28"/>
      <c r="EU257" s="28"/>
      <c r="EV257" s="28"/>
      <c r="EW257" s="28"/>
      <c r="EX257" s="28"/>
      <c r="EY257" s="28"/>
      <c r="EZ257" s="28"/>
      <c r="FA257" s="28"/>
      <c r="FB257" s="28"/>
      <c r="FC257" s="28"/>
      <c r="FD257" s="28"/>
      <c r="FE257" s="28"/>
      <c r="FF257" s="28"/>
      <c r="FG257" s="28"/>
      <c r="FH257" s="28"/>
      <c r="FI257" s="28"/>
      <c r="FJ257" s="28"/>
      <c r="FK257" s="28"/>
      <c r="FL257" s="28"/>
      <c r="FM257" s="28"/>
      <c r="FN257" s="28"/>
      <c r="FO257" s="28"/>
      <c r="FP257" s="28"/>
      <c r="FQ257" s="28"/>
      <c r="FR257" s="28"/>
      <c r="FS257" s="28"/>
      <c r="FT257" s="28"/>
      <c r="FU257" s="28"/>
      <c r="FV257" s="28"/>
      <c r="FW257" s="28"/>
      <c r="FX257" s="28"/>
      <c r="FY257" s="28"/>
      <c r="FZ257" s="28"/>
      <c r="GA257" s="28"/>
      <c r="GB257" s="28"/>
      <c r="GC257" s="28"/>
      <c r="GD257" s="28"/>
      <c r="GE257" s="28"/>
      <c r="GF257" s="28"/>
      <c r="GG257" s="28"/>
      <c r="GH257" s="28"/>
      <c r="GI257" s="28"/>
      <c r="GJ257" s="28"/>
      <c r="GK257" s="28"/>
      <c r="GL257" s="28"/>
      <c r="GM257" s="28"/>
      <c r="GN257" s="28"/>
      <c r="GO257" s="28"/>
      <c r="GP257" s="28"/>
      <c r="GQ257" s="28"/>
      <c r="GR257" s="28"/>
      <c r="GS257" s="28"/>
      <c r="GT257" s="28"/>
      <c r="GU257" s="28"/>
      <c r="GV257" s="28"/>
      <c r="GW257" s="28"/>
      <c r="GX257" s="28"/>
      <c r="GY257" s="28"/>
      <c r="GZ257" s="28"/>
      <c r="HA257" s="28"/>
      <c r="HB257" s="28"/>
      <c r="HC257" s="28"/>
      <c r="HD257" s="28"/>
      <c r="HE257" s="28"/>
      <c r="HF257" s="28"/>
      <c r="HG257" s="28"/>
      <c r="HH257" s="28"/>
      <c r="HI257" s="28"/>
      <c r="HJ257" s="28"/>
      <c r="HK257" s="28"/>
      <c r="HL257" s="28"/>
      <c r="HM257" s="28"/>
      <c r="HN257" s="28"/>
      <c r="HO257" s="28"/>
      <c r="HP257" s="28"/>
      <c r="HQ257" s="28"/>
      <c r="HR257" s="28"/>
      <c r="HS257" s="28"/>
      <c r="HT257" s="28"/>
      <c r="HU257" s="28"/>
      <c r="HV257" s="28"/>
      <c r="HW257" s="28"/>
      <c r="HX257" s="28"/>
      <c r="HY257" s="28"/>
      <c r="HZ257" s="28"/>
      <c r="IA257" s="28"/>
      <c r="IB257" s="28"/>
      <c r="IC257" s="28"/>
      <c r="ID257" s="28"/>
      <c r="IE257" s="28"/>
      <c r="IF257" s="28"/>
      <c r="IG257" s="28"/>
      <c r="IH257" s="28"/>
      <c r="II257" s="28"/>
    </row>
  </sheetData>
  <mergeCells count="3">
    <mergeCell ref="A1:E1"/>
    <mergeCell ref="A2:B2"/>
    <mergeCell ref="C2:D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anniescontent</dc:creator>
  <cp:lastModifiedBy>annie</cp:lastModifiedBy>
  <dcterms:created xsi:type="dcterms:W3CDTF">2026-03-16T08:55:19Z</dcterms:created>
  <dcterms:modified xsi:type="dcterms:W3CDTF">2026-03-16T08:57:13Z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48FCB57152E2EA00F754B769B8F2AA0D_41</vt:lpwstr>
  </property>
  <property fmtid="{D5CDD505-2E9C-101B-9397-08002B2CF9AE}" pid="3" name="KSOProductBuildVer">
    <vt:lpwstr>2052-6.7.1.8828</vt:lpwstr>
  </property>
</Properties>
</file>